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19200" windowHeight="7935" tabRatio="790"/>
  </bookViews>
  <sheets>
    <sheet name="Mission, Vision &amp; Goals" sheetId="7" r:id="rId1"/>
    <sheet name="Strategy, Obj. &amp; Responsibility" sheetId="2" r:id="rId2"/>
    <sheet name="Objective Details" sheetId="3" state="hidden" r:id="rId3"/>
    <sheet name="O1.1.1" sheetId="19" r:id="rId4"/>
    <sheet name="O1.1.2" sheetId="21" r:id="rId5"/>
    <sheet name="O1.1.3" sheetId="20" r:id="rId6"/>
    <sheet name="O1.1.4" sheetId="22" r:id="rId7"/>
    <sheet name="O1.2.1" sheetId="23" r:id="rId8"/>
    <sheet name="O1.2.2" sheetId="24" r:id="rId9"/>
    <sheet name="O1.2.3" sheetId="25" r:id="rId10"/>
    <sheet name="O1.3.1" sheetId="26" r:id="rId11"/>
    <sheet name="O1.3.2" sheetId="27" r:id="rId12"/>
    <sheet name="O1.3.3" sheetId="28" r:id="rId13"/>
    <sheet name="O1.4.1" sheetId="29" r:id="rId14"/>
    <sheet name="O1.4.2" sheetId="30" r:id="rId15"/>
    <sheet name="O1.4.3" sheetId="31" r:id="rId16"/>
    <sheet name="O2.1.1" sheetId="32" r:id="rId17"/>
    <sheet name="O2.1.2" sheetId="33" r:id="rId18"/>
    <sheet name="O2.1.3" sheetId="34" r:id="rId19"/>
    <sheet name="O2.2.1" sheetId="35" r:id="rId20"/>
    <sheet name="O2.2.2" sheetId="36" r:id="rId21"/>
    <sheet name="O2.2.3" sheetId="37" r:id="rId22"/>
    <sheet name="O2.3.1" sheetId="38" r:id="rId23"/>
    <sheet name="O2.3.2" sheetId="39" r:id="rId24"/>
    <sheet name="O2.3.3" sheetId="40" r:id="rId25"/>
    <sheet name="O3.1.1" sheetId="41" r:id="rId26"/>
    <sheet name="O3.1.2" sheetId="42" r:id="rId27"/>
    <sheet name="O3.2.1" sheetId="43" r:id="rId28"/>
    <sheet name="O3.2.2" sheetId="44" r:id="rId29"/>
    <sheet name="O3.3.1" sheetId="45" r:id="rId30"/>
    <sheet name="O3.3.2" sheetId="46" r:id="rId31"/>
    <sheet name="O3.4.1" sheetId="47" r:id="rId32"/>
    <sheet name="O3.4.2" sheetId="48" r:id="rId33"/>
    <sheet name="Sheet7" sheetId="9" r:id="rId34"/>
    <sheet name="Cover Page" sheetId="11" r:id="rId35"/>
  </sheets>
  <externalReferences>
    <externalReference r:id="rId36"/>
  </externalReferences>
  <definedNames>
    <definedName name="AgencyName">'[1]Drop Down Options'!$A$1:$A$5</definedName>
    <definedName name="Eval">'[1]Drop Down Options'!$A$17:$A$21</definedName>
    <definedName name="_xlnm.Print_Area" localSheetId="0">'Mission, Vision &amp; Goals'!$A$1:$G$16</definedName>
    <definedName name="_xlnm.Print_Titles" localSheetId="1">'Strategy, Obj. &amp; Responsibility'!$1:$5</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27" i="48" l="1"/>
  <c r="B1" i="48"/>
  <c r="C27" i="47"/>
  <c r="B1" i="47"/>
  <c r="C27" i="46"/>
  <c r="B1" i="46"/>
  <c r="C27" i="45"/>
  <c r="B1" i="45"/>
  <c r="C27" i="44"/>
  <c r="B1" i="44"/>
  <c r="C27" i="43"/>
  <c r="B1" i="43"/>
  <c r="C27" i="42"/>
  <c r="B1" i="42"/>
  <c r="C27" i="41"/>
  <c r="B1" i="41"/>
  <c r="C27" i="40"/>
  <c r="B1" i="40"/>
  <c r="C27" i="39"/>
  <c r="B1" i="39"/>
  <c r="C28" i="38"/>
  <c r="B1" i="38"/>
  <c r="C27" i="37"/>
  <c r="B1" i="37"/>
  <c r="C27" i="36"/>
  <c r="B1" i="36"/>
  <c r="C27" i="35"/>
  <c r="B1" i="35"/>
  <c r="B1" i="34"/>
  <c r="C27" i="33"/>
  <c r="B1" i="33"/>
  <c r="C27" i="32"/>
  <c r="B1" i="32"/>
  <c r="C27" i="31"/>
  <c r="B1" i="31"/>
  <c r="C27" i="30"/>
  <c r="B1" i="30"/>
  <c r="C27" i="29"/>
  <c r="B1" i="29"/>
  <c r="C27" i="28"/>
  <c r="B1" i="28"/>
  <c r="C28" i="27"/>
  <c r="B1" i="27"/>
  <c r="C27" i="26"/>
  <c r="B1" i="26"/>
  <c r="C27" i="25"/>
  <c r="B1" i="25"/>
  <c r="C27" i="24"/>
  <c r="B1" i="24"/>
  <c r="C27" i="23"/>
  <c r="B1" i="23"/>
  <c r="C27" i="22"/>
  <c r="B1" i="22"/>
  <c r="C27" i="20"/>
  <c r="B1" i="20"/>
  <c r="C27" i="21"/>
  <c r="B1" i="21"/>
  <c r="C27" i="19"/>
  <c r="B1" i="19"/>
  <c r="B3" i="3"/>
  <c r="C1" i="2"/>
  <c r="B1" i="7"/>
  <c r="C35" i="3"/>
</calcChain>
</file>

<file path=xl/sharedStrings.xml><?xml version="1.0" encoding="utf-8"?>
<sst xmlns="http://schemas.openxmlformats.org/spreadsheetml/2006/main" count="4214" uniqueCount="502">
  <si>
    <t>Agency Responding</t>
  </si>
  <si>
    <t>Date of Submission</t>
  </si>
  <si>
    <t>PARTNERS</t>
  </si>
  <si>
    <t>PERFORMANCE MEASURES</t>
  </si>
  <si>
    <t>REVIEWS/AUDITS</t>
  </si>
  <si>
    <t>Matter(s) or Issue(s) Under Review</t>
  </si>
  <si>
    <t>POTENTIAL NEGATIVE IMPACT</t>
  </si>
  <si>
    <t>Most Potential Negative Impact</t>
  </si>
  <si>
    <t>Level Requires Outside Help</t>
  </si>
  <si>
    <t>Outside Help to Request</t>
  </si>
  <si>
    <t>Fiscal Year for which information below pertains</t>
  </si>
  <si>
    <t>State</t>
  </si>
  <si>
    <t>Mission</t>
  </si>
  <si>
    <t>Vision</t>
  </si>
  <si>
    <t>Agencies are not required to do anything in this worksheet.  This worksheet is part of the document so the proper drop down menues can be available in the other tabs.</t>
  </si>
  <si>
    <t>Federal</t>
  </si>
  <si>
    <t>Is Performance Measure Required?</t>
  </si>
  <si>
    <t>Type of Performance Measure</t>
  </si>
  <si>
    <t>Outcome</t>
  </si>
  <si>
    <t>Efficiency</t>
  </si>
  <si>
    <t>Output</t>
  </si>
  <si>
    <t>Input/Explanatory/Activity</t>
  </si>
  <si>
    <t>Post Office Box 11867</t>
  </si>
  <si>
    <t>Guidelines</t>
  </si>
  <si>
    <t>Why was this performance measure chosen?</t>
  </si>
  <si>
    <t>What are the names and titles of the individuals who chose this as a performance measure?</t>
  </si>
  <si>
    <t xml:space="preserve">What are the names and titles of the individuals who chose the target value for 2015-16? </t>
  </si>
  <si>
    <t xml:space="preserve">What was considered when determining the level to set the target value in 2015-16 and why was the decision finally made on setting it at the level at which it was set? </t>
  </si>
  <si>
    <t>Is the Partner a State/Local Government Entity; College, University; or Other Business, Association, or Individual?</t>
  </si>
  <si>
    <t>State/Local Government Entity</t>
  </si>
  <si>
    <t>College/University</t>
  </si>
  <si>
    <t>Business, Association or Individual</t>
  </si>
  <si>
    <t xml:space="preserve">Based on the performance so far in 2015-16, does it appear the agency is going to reach the target for 2015-16?  </t>
  </si>
  <si>
    <t>Only Agency Selected</t>
  </si>
  <si>
    <t xml:space="preserve">2016 Annual Restructuring Report </t>
  </si>
  <si>
    <t>Name:</t>
  </si>
  <si>
    <t>Position:</t>
  </si>
  <si>
    <t>Office Address:</t>
  </si>
  <si>
    <t xml:space="preserve">Public Benefit/Intended Outcome: </t>
  </si>
  <si>
    <t xml:space="preserve">Number of Months Responsible:  </t>
  </si>
  <si>
    <t>Strategic Plan Context</t>
  </si>
  <si>
    <t>Performance Measure:</t>
  </si>
  <si>
    <t>Type of Measure:</t>
  </si>
  <si>
    <t>2014-15 Target Results:</t>
  </si>
  <si>
    <t>2015-16 Minimum Acceptable Results:</t>
  </si>
  <si>
    <t>2015-16 Target Results:</t>
  </si>
  <si>
    <t>Details</t>
  </si>
  <si>
    <t xml:space="preserve">2013-14 Actual Results (as of 6/30/14): </t>
  </si>
  <si>
    <t>2014-15 Actual Results (as of 6/30/15):</t>
  </si>
  <si>
    <r>
      <rPr>
        <u/>
        <sz val="13"/>
        <color theme="1"/>
        <rFont val="Calibri Light"/>
        <family val="2"/>
        <scheme val="major"/>
      </rPr>
      <t>Types of Performance Measures</t>
    </r>
    <r>
      <rPr>
        <sz val="13"/>
        <color theme="1"/>
        <rFont val="Calibri Light"/>
        <family val="2"/>
        <scheme val="major"/>
      </rPr>
      <t xml:space="preserve">: 
</t>
    </r>
    <r>
      <rPr>
        <b/>
        <i/>
        <sz val="13"/>
        <color theme="1"/>
        <rFont val="Calibri Light"/>
        <family val="2"/>
        <scheme val="major"/>
      </rPr>
      <t>Outcome Measure</t>
    </r>
    <r>
      <rPr>
        <sz val="13"/>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3"/>
        <color theme="1"/>
        <rFont val="Calibri Light"/>
        <family val="2"/>
        <scheme val="major"/>
      </rPr>
      <t>Efficiency Measure</t>
    </r>
    <r>
      <rPr>
        <i/>
        <sz val="13"/>
        <color theme="1"/>
        <rFont val="Calibri Light"/>
        <family val="2"/>
        <scheme val="major"/>
      </rPr>
      <t xml:space="preserve"> </t>
    </r>
    <r>
      <rPr>
        <sz val="13"/>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3"/>
        <color theme="1"/>
        <rFont val="Calibri Light"/>
        <family val="2"/>
        <scheme val="major"/>
      </rPr>
      <t>Output Measure</t>
    </r>
    <r>
      <rPr>
        <sz val="13"/>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3"/>
        <color theme="1"/>
        <rFont val="Calibri Light"/>
        <family val="2"/>
        <scheme val="major"/>
      </rPr>
      <t>Input/Explanatory/Activity Measure</t>
    </r>
    <r>
      <rPr>
        <b/>
        <sz val="13"/>
        <color theme="1"/>
        <rFont val="Calibri Light"/>
        <family val="2"/>
        <scheme val="major"/>
      </rPr>
      <t xml:space="preserve"> </t>
    </r>
    <r>
      <rPr>
        <sz val="13"/>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</si>
  <si>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Reason Review was Initiated (outside request, internal policy, etc.)</t>
  </si>
  <si>
    <t>Goals &amp; Description</t>
  </si>
  <si>
    <t>(i.e. Goal 1 - insert description)</t>
  </si>
  <si>
    <t>Legal Basis for agency's vision</t>
  </si>
  <si>
    <t>Legal Basis for agency's mission</t>
  </si>
  <si>
    <t>Describe how the Goal is S.M.A.R.T.</t>
  </si>
  <si>
    <r>
      <rPr>
        <b/>
        <u/>
        <sz val="12"/>
        <color theme="1"/>
        <rFont val="Calibri Light"/>
        <family val="2"/>
        <scheme val="major"/>
      </rPr>
      <t>S</t>
    </r>
    <r>
      <rPr>
        <sz val="12"/>
        <color theme="1"/>
        <rFont val="Calibri Light"/>
        <family val="2"/>
        <scheme val="major"/>
      </rPr>
      <t xml:space="preserve">pecific
</t>
    </r>
    <r>
      <rPr>
        <b/>
        <u/>
        <sz val="12"/>
        <color theme="1"/>
        <rFont val="Calibri Light"/>
        <family val="2"/>
        <scheme val="major"/>
      </rPr>
      <t>M</t>
    </r>
    <r>
      <rPr>
        <sz val="12"/>
        <color theme="1"/>
        <rFont val="Calibri Light"/>
        <family val="2"/>
        <scheme val="major"/>
      </rPr>
      <t xml:space="preserve">easurable
</t>
    </r>
    <r>
      <rPr>
        <b/>
        <u/>
        <sz val="12"/>
        <color theme="1"/>
        <rFont val="Calibri Light"/>
        <family val="2"/>
        <scheme val="major"/>
      </rPr>
      <t>A</t>
    </r>
    <r>
      <rPr>
        <sz val="12"/>
        <color theme="1"/>
        <rFont val="Calibri Light"/>
        <family val="2"/>
        <scheme val="major"/>
      </rPr>
      <t xml:space="preserve">ttainable
</t>
    </r>
    <r>
      <rPr>
        <b/>
        <u/>
        <sz val="12"/>
        <color theme="1"/>
        <rFont val="Calibri Light"/>
        <family val="2"/>
        <scheme val="major"/>
      </rPr>
      <t>R</t>
    </r>
    <r>
      <rPr>
        <sz val="12"/>
        <color theme="1"/>
        <rFont val="Calibri Light"/>
        <family val="2"/>
        <scheme val="major"/>
      </rPr>
      <t xml:space="preserve">elevant
</t>
    </r>
    <r>
      <rPr>
        <b/>
        <u/>
        <sz val="12"/>
        <color theme="1"/>
        <rFont val="Calibri Light"/>
        <family val="2"/>
        <scheme val="major"/>
      </rPr>
      <t>T</t>
    </r>
    <r>
      <rPr>
        <sz val="12"/>
        <color theme="1"/>
        <rFont val="Calibri Light"/>
        <family val="2"/>
        <scheme val="major"/>
      </rPr>
      <t>ime-bound</t>
    </r>
  </si>
  <si>
    <r>
      <rPr>
        <b/>
        <sz val="12"/>
        <rFont val="Calibri Light"/>
        <family val="2"/>
        <scheme val="major"/>
      </rPr>
      <t>Public Benefit/Intended Outcome</t>
    </r>
    <r>
      <rPr>
        <sz val="12"/>
        <rFont val="Calibri Light"/>
        <family val="2"/>
        <scheme val="major"/>
      </rPr>
      <t xml:space="preserve">
</t>
    </r>
  </si>
  <si>
    <t>Strategic Plan Part and Description</t>
  </si>
  <si>
    <t>(i.e. state and federal statutes or provisos the goal is satisfying)</t>
  </si>
  <si>
    <t>Objective Number and Description</t>
  </si>
  <si>
    <t>Copy and paste this from the first column of the Strategy, Objectives and Responsibility Chart</t>
  </si>
  <si>
    <t>Copy and paste this from the fourth column of the Strategy, Objectives and Responsibility Chart</t>
  </si>
  <si>
    <t>Copy and paste this from the second column of the Strategy, Objectives and Responsibility Chart</t>
  </si>
  <si>
    <t>Copy and paste this from the second column of the Mission, Vision and Goals Chart</t>
  </si>
  <si>
    <t>Copy and paste this from the first column of the Mission, Vision and Goals Chart</t>
  </si>
  <si>
    <t>3 General Assembly Options</t>
  </si>
  <si>
    <t xml:space="preserve">Current Partner Entity </t>
  </si>
  <si>
    <t>Results</t>
  </si>
  <si>
    <t>Objective</t>
  </si>
  <si>
    <t>Agency Programs Associated with Objective</t>
  </si>
  <si>
    <t>Legal responsibilities satisfied by Goal:</t>
  </si>
  <si>
    <t>Legal responsibilities satisfied by Objective:</t>
  </si>
  <si>
    <t>How it is S.M.A.R.T.:</t>
  </si>
  <si>
    <r>
      <rPr>
        <b/>
        <sz val="12"/>
        <rFont val="Calibri Light"/>
        <family val="2"/>
        <scheme val="major"/>
      </rPr>
      <t>Public Benefit/Intended Outcome:</t>
    </r>
    <r>
      <rPr>
        <sz val="12"/>
        <rFont val="Calibri Light"/>
        <family val="2"/>
        <scheme val="major"/>
      </rPr>
      <t xml:space="preserve">
</t>
    </r>
  </si>
  <si>
    <t>Responsible Person Name:</t>
  </si>
  <si>
    <t>Number of months person has been responsible for the goal or objective:</t>
  </si>
  <si>
    <t>Department or Division Summary:</t>
  </si>
  <si>
    <r>
      <t xml:space="preserve">Describe how each goal and objective is...
</t>
    </r>
    <r>
      <rPr>
        <b/>
        <u/>
        <sz val="12"/>
        <color theme="1"/>
        <rFont val="Calibri Light"/>
        <family val="2"/>
        <scheme val="major"/>
      </rPr>
      <t>S</t>
    </r>
    <r>
      <rPr>
        <sz val="12"/>
        <color theme="1"/>
        <rFont val="Calibri Light"/>
        <family val="2"/>
        <scheme val="major"/>
      </rPr>
      <t xml:space="preserve">pecific; </t>
    </r>
    <r>
      <rPr>
        <b/>
        <u/>
        <sz val="12"/>
        <color theme="1"/>
        <rFont val="Calibri Light"/>
        <family val="2"/>
        <scheme val="major"/>
      </rPr>
      <t>M</t>
    </r>
    <r>
      <rPr>
        <sz val="12"/>
        <color theme="1"/>
        <rFont val="Calibri Light"/>
        <family val="2"/>
        <scheme val="major"/>
      </rPr>
      <t xml:space="preserve">easurable; </t>
    </r>
    <r>
      <rPr>
        <b/>
        <u/>
        <sz val="12"/>
        <color theme="1"/>
        <rFont val="Calibri Light"/>
        <family val="2"/>
        <scheme val="major"/>
      </rPr>
      <t>A</t>
    </r>
    <r>
      <rPr>
        <sz val="12"/>
        <color theme="1"/>
        <rFont val="Calibri Light"/>
        <family val="2"/>
        <scheme val="major"/>
      </rPr>
      <t xml:space="preserve">ttainable; </t>
    </r>
    <r>
      <rPr>
        <b/>
        <u/>
        <sz val="12"/>
        <color theme="1"/>
        <rFont val="Calibri Light"/>
        <family val="2"/>
        <scheme val="major"/>
      </rPr>
      <t>R</t>
    </r>
    <r>
      <rPr>
        <sz val="12"/>
        <color theme="1"/>
        <rFont val="Calibri Light"/>
        <family val="2"/>
        <scheme val="major"/>
      </rPr>
      <t xml:space="preserve">elevant; and </t>
    </r>
    <r>
      <rPr>
        <b/>
        <u/>
        <sz val="12"/>
        <color theme="1"/>
        <rFont val="Calibri Light"/>
        <family val="2"/>
        <scheme val="major"/>
      </rPr>
      <t>T</t>
    </r>
    <r>
      <rPr>
        <sz val="12"/>
        <color theme="1"/>
        <rFont val="Calibri Light"/>
        <family val="2"/>
        <scheme val="major"/>
      </rPr>
      <t>ime-bound</t>
    </r>
  </si>
  <si>
    <t>Department or Division:</t>
  </si>
  <si>
    <t>Legal Responsibilities Satisfied:</t>
  </si>
  <si>
    <t>Legal Responsibilities Satisfied</t>
  </si>
  <si>
    <t>(i.e. Goal 1 - Insert description, Strategy 1.1 - Insert Description, Objective 1.1.1 - Insert Description)</t>
  </si>
  <si>
    <t>Responsible Person</t>
  </si>
  <si>
    <t>Program Names:</t>
  </si>
  <si>
    <t>How the Agency is Measuring its Performance</t>
  </si>
  <si>
    <t>Agency Name:</t>
  </si>
  <si>
    <t>Date Report Submitted:</t>
  </si>
  <si>
    <t>Entity Performing the Review and Whether Reviewing Entity External or Internal</t>
  </si>
  <si>
    <t>Date Review Began (MM/DD/YYYY) and Date Review Ended (MM/DD/YYYY)</t>
  </si>
  <si>
    <t>Level Requires Inform General Assembly</t>
  </si>
  <si>
    <t>Does the Agency have any restructuring recommendations</t>
  </si>
  <si>
    <t>Yes</t>
  </si>
  <si>
    <t>No</t>
  </si>
  <si>
    <t>2015-16</t>
  </si>
  <si>
    <t>Legislative Oversight Committee</t>
  </si>
  <si>
    <t>South Carolina House of Representatives</t>
  </si>
  <si>
    <t>Columbia, South Carolina 29211</t>
  </si>
  <si>
    <t>Telephone: (803) 212-6810 • Fax: (803) 212-6811</t>
  </si>
  <si>
    <t>Objective # and Description:</t>
  </si>
  <si>
    <t>Copy and paste this information from the fifth column of the Strategy, Objectives and Responsibility Chart</t>
  </si>
  <si>
    <t>Does the agency believe this year's Restructuring Report was less burdensome than last year's?</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</si>
  <si>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 Below is a template to </t>
    </r>
    <r>
      <rPr>
        <b/>
        <u/>
        <sz val="13"/>
        <color theme="1"/>
        <rFont val="Calibri Light"/>
        <family val="2"/>
        <scheme val="major"/>
      </rPr>
      <t>complete for each Objective</t>
    </r>
    <r>
      <rPr>
        <sz val="13"/>
        <color theme="1"/>
        <rFont val="Calibri Light"/>
        <family val="2"/>
        <scheme val="major"/>
      </rPr>
      <t xml:space="preserve">  listed in the Strategy, Objectives and Responsibility Chart.   It is recommended that the agency copy and paste the data in this tab into multiple other tabs, while it is still blank.  The agency will then have a blank version to complete for each separate Objective.  The agency needs to provide information in all the cells that are highlighted.  Please save the information related to each Objective as a separate tab in the excel document.  Label each Tab, "O__" and insert the applicable numbers in the blanks (For example "O1.1.1"). </t>
    </r>
    <r>
      <rPr>
        <b/>
        <sz val="13"/>
        <color theme="1"/>
        <rFont val="Calibri Light"/>
        <family val="2"/>
        <scheme val="major"/>
      </rPr>
      <t xml:space="preserve"> </t>
    </r>
    <r>
      <rPr>
        <sz val="13"/>
        <color theme="1"/>
        <rFont val="Calibri Light"/>
        <family val="2"/>
        <scheme val="major"/>
      </rPr>
      <t xml:space="preserve">NOTE:  Call House Staff if the agency has any questions or needs any assistance in completing the information below.   </t>
    </r>
    <r>
      <rPr>
        <b/>
        <sz val="13"/>
        <color theme="1"/>
        <rFont val="Calibri Light"/>
        <family val="2"/>
        <scheme val="major"/>
      </rPr>
      <t xml:space="preserve">  </t>
    </r>
  </si>
  <si>
    <t># and description of Strategy the Objective is under:</t>
  </si>
  <si>
    <t># and description of Goal the Objective is helping accomplish:</t>
  </si>
  <si>
    <t>Amount Budgeted and Spent To Accomplish Objective</t>
  </si>
  <si>
    <t>Total Actually Spent:</t>
  </si>
  <si>
    <t>Agency will provide next year</t>
  </si>
  <si>
    <t>Total Budgeted for this fiscal year:</t>
  </si>
  <si>
    <t>Does the state or federal government require the agency to track this? (provide any additional explanation needed, two cells over)</t>
  </si>
  <si>
    <t>Insert any further explanation, if needed</t>
  </si>
  <si>
    <t xml:space="preserve">If the target value was not reached in 2014-15, what changes were made to try and ensure it was reached?  </t>
  </si>
  <si>
    <t>If the answer to the question above is "questionable" or "no," what changes are being made to try and ensure it is reached or what resources are being diverted to ensure performance measures more likely to be reached, are reached?</t>
  </si>
  <si>
    <t xml:space="preserve">Enter all the agency programs which are helping accomplish this objective.  The agency can determine this by sorting the Associated Programs Chart by the "Objective the Program Helps Accomplish" column </t>
  </si>
  <si>
    <r>
      <rPr>
        <i/>
        <u/>
        <sz val="13"/>
        <color theme="1"/>
        <rFont val="Calibri Light"/>
        <family val="2"/>
        <scheme val="major"/>
      </rPr>
      <t>Instructions</t>
    </r>
    <r>
      <rPr>
        <sz val="13"/>
        <color theme="1"/>
        <rFont val="Calibri Light"/>
        <family val="2"/>
        <scheme val="major"/>
      </rPr>
      <t xml:space="preserve">:  Please copy and paste the chart and questions below as many times as needed so the agency can provide this information for </t>
    </r>
    <r>
      <rPr>
        <u/>
        <sz val="13"/>
        <color theme="1"/>
        <rFont val="Calibri Light"/>
        <family val="2"/>
        <scheme val="major"/>
      </rPr>
      <t xml:space="preserve">each </t>
    </r>
    <r>
      <rPr>
        <sz val="13"/>
        <color theme="1"/>
        <rFont val="Calibri Light"/>
        <family val="2"/>
        <scheme val="major"/>
      </rPr>
      <t xml:space="preserve">Performance Measure that applies to this objective.  
1) In the cell next to, “Performance Measure,” enter the performance measure just like the agency did in the accountability report.  
2) In the cell next to, "Type of Measure," pick the type of measure that best fits the performance measure from the drop down box (see Types of Performance Measures explained below).  
3) In the next set of cells enter the actual and target results for each year.  Next to "Actual Results," enter the actual value the agency had for that performance measure at the end of that year.  Next to "Target Results,” enter the target value the agency wanted to reach for the performance measure for that year.  Next to "Minimum acceptable level," enter the minimum level for this performance measure that the agency would find acceptable.  Including a minimum acceptable level and target level will hopefully encourage the agency to continually set challenging targets each year.  If the agency did not utilize a particular performance measure during certain years, then enter the following next to the applicable "Actual Results" and "Target Results," - “Agency did not use PM during this year.”  
4) In the last set of cells, answer the questions to provide Details about each measure.  In the cell next to, "Is agency required to keep track of this by the state or federal government," pick State from the drop down menu if an entity in state government requires the agency to track this information, Federal if an entity in the federal government requires the agency to track this information, or Only Agency Selected if there is no state or federal entity that requires the agency to track this information and the agency selected it.  </t>
    </r>
  </si>
  <si>
    <r>
      <rPr>
        <b/>
        <u/>
        <sz val="18"/>
        <color theme="1"/>
        <rFont val="Calibri"/>
        <family val="2"/>
        <scheme val="minor"/>
      </rPr>
      <t>PLEASE NOTE</t>
    </r>
    <r>
      <rPr>
        <b/>
        <sz val="18"/>
        <color theme="1"/>
        <rFont val="Calibri"/>
        <family val="2"/>
        <scheme val="minor"/>
      </rPr>
      <t xml:space="preserve">:  
The information included in the agency's report will appear online for all legislators and the public to view.  </t>
    </r>
  </si>
  <si>
    <t>Copy and paste this information from the Strategic Budgeting Chart</t>
  </si>
  <si>
    <t xml:space="preserve">(Ex. Output = rumble strips are installed on the sides of a road; Outcome = incidents decrease and public perceives that the road is safer)  Just enter the intended outcome
</t>
  </si>
  <si>
    <t xml:space="preserve">(Ex. Output = rumble strips are installed on the sides of a road; Outcome = incidents decrease and public perceives that the road is safer)
Just enter the intended outcome  </t>
  </si>
  <si>
    <r>
      <rPr>
        <i/>
        <u/>
        <sz val="13"/>
        <color theme="1"/>
        <rFont val="Calibri Light"/>
        <family val="2"/>
        <scheme val="major"/>
      </rPr>
      <t>Instructions</t>
    </r>
    <r>
      <rPr>
        <sz val="13"/>
        <color theme="1"/>
        <rFont val="Calibri Light"/>
        <family val="2"/>
        <scheme val="major"/>
      </rPr>
      <t xml:space="preserve">:  
1) Under the "Legal Responsibilities Satisfied" column, enter the legal responsibilities (i.e. state and/or federal statutes and provisos) the goal is satisfying.  All of the laws mentioned in the previous chart (i.e. Legal Standards Chart) should be included next to one of the agency's goals.  When listing the Legal Responsibilities Satisfied, the agency can group the standards together when applicable (i.e. SC Code 63-19-320 thru 63-19-450).  Make sure it is clear whether the agency is referencing state or federal laws and whether it is a proviso or statute.
2) Under the "Goals and Description" column, enter the number and description of the goal which will help the agency achieve its vision (i.e. Goal 1 - Increase the number of job opportunities available to juveniles to 20 per juvenile within the next 2 years).  The agency should have 3-4 high level goals. 
3) Under the "Describe how the Goal is SMART" column, enter the information which shows the goal is Specific, Measurable, Attainable, Relevant and Time-bound.  
4) Under the "Public Benefit/Intended Outcome" column, enter the intended outcome of accomplishing the goal.   
5) Under the "Responsible Person" columns, provide information about the individual who has primary responsibility/accountability for each goal.  The Responsible Person has different teams of employees beneath him/her to help accomplish the goal.  The Responsible Person is the person who, in conjunction with his/her team(s) and approval from higher level superiors, determines the strategy and objectives to accomplish the goal.  In addition, this is the person who monitors the progress and makes any changes needed to the strategies and objectives to ensure the goal is accomplished.  Under the "Position" column, enter the Responsible Person's position/title at the agency.  </t>
    </r>
  </si>
  <si>
    <r>
      <rPr>
        <b/>
        <sz val="18"/>
        <color theme="1"/>
        <rFont val="Calibri Light"/>
        <family val="2"/>
        <scheme val="major"/>
      </rPr>
      <t xml:space="preserve">This is the next chart because once the agency determines the associated programs and amount of funds it is allocating to accomplish each objective, the agency needs to ensure it has proper performance measures established to track how effectively and efficiently it is utilizing the resources allocated.  The agency also needs to consider potential negative impacts which may arise, and need to be addressed, if the objective is not accomplished; ensure the agency is addressing issues raised in previous audits or reviews; and continually consider which partners the agency could work with to more effectively and efficiently accomplish each objective. </t>
    </r>
    <r>
      <rPr>
        <sz val="12"/>
        <color theme="1"/>
        <rFont val="Calibri Light"/>
        <family val="2"/>
        <scheme val="major"/>
      </rPr>
      <t xml:space="preserve"> </t>
    </r>
  </si>
  <si>
    <r>
      <rPr>
        <i/>
        <u/>
        <sz val="13"/>
        <color theme="1"/>
        <rFont val="Calibri Light"/>
        <family val="2"/>
        <scheme val="major"/>
      </rPr>
      <t>Instructions</t>
    </r>
    <r>
      <rPr>
        <sz val="13"/>
        <color theme="1"/>
        <rFont val="Calibri Light"/>
        <family val="2"/>
        <scheme val="major"/>
      </rPr>
      <t xml:space="preserve">:  Please list what the agency considers the most potential negative impact to the public that may occur as a result of the agency not accomplishing this objective.  Next to, "Most Potential Negative Impact," enter the most potential negative impact to the public that may occur as a result of the agency not accomplishing the objective.  Next to, "Level Requires Outside Help," enter the level at which the agency believes it needs outside help.  Next to, "Outside Help to Request," enter the entities to whom the agency would reach out if the potential negative impact rises to that level.  Next to, "Level Requires Inform General Assembly," enter the level at which the agency thinks the General Assembly should be put on notice of the level at which the potential negative impact has risen.  Next to, "3 General Assembly Options," enter three options for what the General Assembly could do to help resolve the issue before it became a crisis.  The House Legislative Oversight Committee will provide this information to all other House standing committees, but will not address it itself until the agency is under study.  </t>
    </r>
  </si>
  <si>
    <r>
      <rPr>
        <i/>
        <u/>
        <sz val="13"/>
        <color theme="1"/>
        <rFont val="Calibri Light"/>
        <family val="2"/>
        <scheme val="major"/>
      </rPr>
      <t>Instructions</t>
    </r>
    <r>
      <rPr>
        <sz val="13"/>
        <color theme="1"/>
        <rFont val="Calibri Light"/>
        <family val="2"/>
        <scheme val="major"/>
      </rPr>
      <t xml:space="preserve">:   Below please list all external or internal reviews, audits, investigations or studies (“Reviews”) of the agency which occurred during the past fiscal year that relates/impacts this objective.  Please remember to maintain an electronic copy of each Review and any other information generated by the entity performing the Review as copies may be requested when the agency is under study.  NOTE:  Responses are not limited to the number of rows below that have borders around them, please insert as many rows as needed.  </t>
    </r>
  </si>
  <si>
    <t>Ways Agency Works with Current Partner</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</si>
  <si>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Under the column labeled, "Current Partner Entities" list all entities the agency is currently working with that help the agency accomplish this objective.  Under the "Ways Agency works with Current Partners," enter the ways the agency works with the entity (names of projects, initiatives, etc.) which helps the agency accomplish this objective.  List only one partner per row and insert as many rows as necessary to list all of the partners.  Note, if there is a large list of partners that all fit within a certain group, the agency can list the group instead of each partner individually.  For example, if the agency works with every middle school in the state, the agency can list SC Middle Schools, instead of listing each middle school separately.  As another example, if the agency works with every high school in Lexington county, the agency can list Lexington County High Schools, instead of listing each high school in the county separately.  </t>
    </r>
  </si>
  <si>
    <t>Agency Head</t>
  </si>
  <si>
    <t>First Name</t>
  </si>
  <si>
    <t>Last Name:</t>
  </si>
  <si>
    <t>Email Address:</t>
  </si>
  <si>
    <t>Phone Number:</t>
  </si>
  <si>
    <t>The South Carolina School for the Deaf and the Blind</t>
  </si>
  <si>
    <t>Page</t>
  </si>
  <si>
    <t>McCraw</t>
  </si>
  <si>
    <t>pmccraw@scsdb.org</t>
  </si>
  <si>
    <t>864-577-7500</t>
  </si>
  <si>
    <t>The mission of the South Carolina School for the Deaf and the Blind is to ensure the individuals we serve realize maximum success through high quality educational programs, outreach services, and partnerships.</t>
  </si>
  <si>
    <t>The vision of the South Carolina School for the Deaf and the Blind is to be the statewide leader in education and accessibility for individuals who are deaf, blind, or sensory multi-disabled.</t>
  </si>
  <si>
    <t>The South Carolina School for the Deaf and the Blind (SCSDB) is the statewide provider of services for individuals with vision and/or hearing impairments in South Carolina. SCSDB is the single residential school in South Carolina for students with sensory impairments.  SCSDB provides vision and hearing services, educational programming, and related services for children with sensory impairments in South Carolina through campus program and outreach services in accordance to individual learning needs of students based upon Individual Educational Plans (IEPs) in accordance with the Individuals with Disabilities Education Act (IDEA).</t>
  </si>
  <si>
    <t>SCSDB will ensure the students served reach their maximum potentials through meeting the accountability measures established by the South Carolina Department of Education and the Education Oversight Committee.</t>
  </si>
  <si>
    <t>The goal is a SMART goal in that the goal is time bound and include the standard of the Profile of the SC Graduate as defined by the South Carolina Deparment of Education and implemented for students with sensory impairments.</t>
  </si>
  <si>
    <t xml:space="preserve">The goal is a SMART goal in that the goal is time bound and will improved efficiency and effectiveness in defined agency practices assisting students to realize maximum successes in a safe environment. </t>
  </si>
  <si>
    <t>This goal is a SMART goal in that it is time bound and will be measured through increased services provided state-wide to individuals with sensory impairments.</t>
  </si>
  <si>
    <t>Individuals with sensory impairments will receive needed services in order to support goals for maximum success.</t>
  </si>
  <si>
    <t>Through an effective and efficient business continuity model, protocols will be in place to ensure student safety to include defined procedures during times of emergency and/or disaster.</t>
  </si>
  <si>
    <t>Sara Kollock</t>
  </si>
  <si>
    <t>Director of Educational Services</t>
  </si>
  <si>
    <t>Scott Ramsey and Linda Coon</t>
  </si>
  <si>
    <t>Director of Governmental Affairs/Security/Maintenance and Director of Student Services</t>
  </si>
  <si>
    <t>Scott Falcone</t>
  </si>
  <si>
    <t>Director of Outreach Services</t>
  </si>
  <si>
    <t>4 months</t>
  </si>
  <si>
    <r>
      <rPr>
        <b/>
        <sz val="12"/>
        <color theme="1"/>
        <rFont val="Calibri Light"/>
        <family val="2"/>
        <scheme val="major"/>
      </rPr>
      <t>Goal 1-</t>
    </r>
    <r>
      <rPr>
        <sz val="12"/>
        <color theme="1"/>
        <rFont val="Calibri Light"/>
        <family val="2"/>
        <scheme val="major"/>
      </rPr>
      <t>SCSDB will implement the Profile of the SC Graduate for students with sensory impairments by 2022</t>
    </r>
  </si>
  <si>
    <r>
      <rPr>
        <b/>
        <sz val="12"/>
        <color theme="1"/>
        <rFont val="Calibri Light"/>
        <family val="2"/>
        <scheme val="major"/>
      </rPr>
      <t>Goal 2</t>
    </r>
    <r>
      <rPr>
        <sz val="12"/>
        <color theme="1"/>
        <rFont val="Calibri Light"/>
        <family val="2"/>
        <scheme val="major"/>
      </rPr>
      <t>-SCSDB will ensure students are served in a safe environment on campus in order to realize their maximum successes by 2020 through a business continuity plan.</t>
    </r>
  </si>
  <si>
    <r>
      <rPr>
        <b/>
        <sz val="12"/>
        <color theme="1"/>
        <rFont val="Calibri Light"/>
        <family val="2"/>
        <scheme val="major"/>
      </rPr>
      <t>Goal 3-</t>
    </r>
    <r>
      <rPr>
        <sz val="12"/>
        <color theme="1"/>
        <rFont val="Calibri Light"/>
        <family val="2"/>
        <scheme val="major"/>
      </rPr>
      <t xml:space="preserve">By 2021, SCSDB Division of Outreach Services will be the statewide leader for individuals who are deaf, blind, or sensory multi-disabled through expanded Outreach Services to meet the needs of all sensory impaired children across South Carolina.  </t>
    </r>
  </si>
  <si>
    <t xml:space="preserve">Strategy 1.1 - 100% of SCSDB will meet World Class Knowledge and Skills objectives by 2022.   </t>
  </si>
  <si>
    <t xml:space="preserve">Objective 1.1.1 - 100% of SCSDB students will meet Brigance goals.   </t>
  </si>
  <si>
    <t xml:space="preserve">Objective 1.1.2 - 100% of SCSDB students will meet IEP goals.   </t>
  </si>
  <si>
    <t xml:space="preserve">Objective 1.1.3 - SCSDB will implement Read to Succeed for students with sensory disabilities.   </t>
  </si>
  <si>
    <t>Objective 1.1.4 - 100% of SCSDB teachers will develop SLOs or participate in the GBE model.</t>
  </si>
  <si>
    <t xml:space="preserve">Strategy 1.2 - 100% of SCSDB students will be afforded World Class Opportunities by 2020.   </t>
  </si>
  <si>
    <t xml:space="preserve">Objective 1.2.1 - SCSDB will provide Whole Child experiences for all students.   </t>
  </si>
  <si>
    <t xml:space="preserve">Objective 1.2.2 -  SCSDB will seek renewal of AdvancED/SACS CASI Accreditation.   </t>
  </si>
  <si>
    <t xml:space="preserve">Objective 1.2.3 - A transition plan will be developed for all students.   </t>
  </si>
  <si>
    <t>Strategy 2.1 - By 2020, SCSDB will develop and implement a Master Campus Safety Plan.</t>
  </si>
  <si>
    <t>Objective 2.1.1 - SCSDB will develop a comprehensive campus safety plan to accommodate students with sensory disabilities.</t>
  </si>
  <si>
    <t>Objective 2.1.2 -  SCSDB will provide facilities that are safe and conducive to learning for sensory impaired learners.</t>
  </si>
  <si>
    <t xml:space="preserve">Strategy 2.2 - By 2016, SCSDB will provided a technology safe environment.  </t>
  </si>
  <si>
    <t xml:space="preserve">Objective 2.2.1 - SCSDB will fully emergency notification systems that are accessible to sensory impaired students.   </t>
  </si>
  <si>
    <t>Objective 2.2.2 -  SCSDB will fully implement access control systems.</t>
  </si>
  <si>
    <t xml:space="preserve">Objective 2.2.3 - SCSDB will maintain updated information secure systems.   </t>
  </si>
  <si>
    <t>Strategy 2.3 - SCSDB will provide safety related training for staff members on an annual basis.</t>
  </si>
  <si>
    <t>Objective 2.3.1 - SCSDB will provide emergency training for staff.</t>
  </si>
  <si>
    <t>Objective 3.1.1 - Expand early intervention services to include sensory impaired 4 year old children in SC.</t>
  </si>
  <si>
    <t>Objective 3.1.2 - Expand early intervention services to include sensory impaired 5 year old children in SC.</t>
  </si>
  <si>
    <t>Objective 3.3.1 - Expand Interpreting Services to individuals with hearing impairments in SC.</t>
  </si>
  <si>
    <t>Objective 3.4.2 -  Provide additional staff support to the Braille Production Center.</t>
  </si>
  <si>
    <t>Strategy 1.3 - SCSDB students will be afforded skills development in World Class Characteristics by 2020.</t>
  </si>
  <si>
    <t>Objective 1.3.2 -  SCSDB will provide CATE/WBL experiences for students.</t>
  </si>
  <si>
    <t>Objective 1.3.3 - SCSDB will provided students the opportunities to grow as leaders and develop self advocacy skills.</t>
  </si>
  <si>
    <t>Strategy 1.4 - SCSDB students will be afforded opportunities to grow through World Class Innovations by 2021.</t>
  </si>
  <si>
    <t>Objective 1.4.1 - SCSDB will provide expanded learning opportunities for students through one to one initiative.</t>
  </si>
  <si>
    <t xml:space="preserve">Objective 1.4.2 -  SCSDB will partner with Vocational Rehabilitation and the Commission for the Blind to provide learning experiences for students.  </t>
  </si>
  <si>
    <t>Objective 1.4.3 - SCSDB will provide problem based learning experiences for students.</t>
  </si>
  <si>
    <t>Strategy 3.1 - Expand early intervention services.</t>
  </si>
  <si>
    <t xml:space="preserve">Strategy 3.2 - Expand vision and hearing district services.  </t>
  </si>
  <si>
    <t>Strategy 3.3 - Expand interpreting services.</t>
  </si>
  <si>
    <t xml:space="preserve">Strategy 3.4 - Update Braille Production Center.   </t>
  </si>
  <si>
    <t>Outreach</t>
  </si>
  <si>
    <t>Title 59, IDEA, Perkins IV, Title II, Title III, McKinney-Vento, Title 59 Ch 47, Read to Succeed</t>
  </si>
  <si>
    <t>Title 59, IDEA, Title 59 Ch 47</t>
  </si>
  <si>
    <t>355 Cedar Springs Road, Spartanburg, SC  29302</t>
  </si>
  <si>
    <t>The Office of Educational Services oversees the four schools on campus which include the School for the Deaf, the School for the Blind, the Applied Academic Center, and Cedar Springs Academcy (Sensory Multi-Disabled School).</t>
  </si>
  <si>
    <t>The Office of Student Services oversees special education, records, student advocacy, state reporting, campus reception and mail, student recruitment, and community relations.</t>
  </si>
  <si>
    <t xml:space="preserve">The President's Office is the Agency Head Office and associated areas of supervision.  </t>
  </si>
  <si>
    <t>Office of Educational Services</t>
  </si>
  <si>
    <t>Governmental Affairs/Security/Maintenance-The President's Office</t>
  </si>
  <si>
    <t>Office of Student Services</t>
  </si>
  <si>
    <t xml:space="preserve">Statewide Division of Outreach Services </t>
  </si>
  <si>
    <t>101 Executive Center Drive, Suite 120, Saluda Building, Columbia, SC 29210</t>
  </si>
  <si>
    <t>The Statewide Division of Outreach Services oversees programs at all three locations to include Spartanburg Campus, Colson Center in Charleston, and Outreach Center in Columbia.  Programs of supervision include Braille Production Center, Instructional Resource Center, Kelly's Kids, Interpreting Services, Vision Services, Deaf/Hard of Hearing Services, Early Intervention, First Step Partnerships, and SCDOE Partnerships.</t>
  </si>
  <si>
    <r>
      <rPr>
        <b/>
        <sz val="12"/>
        <color theme="1"/>
        <rFont val="Calibri Light"/>
        <family val="2"/>
        <scheme val="major"/>
      </rPr>
      <t>Goal 1-</t>
    </r>
    <r>
      <rPr>
        <sz val="12"/>
        <color theme="1"/>
        <rFont val="Calibri Light"/>
        <family val="2"/>
        <scheme val="major"/>
      </rPr>
      <t>SCSDB will implement the Profile of the SC Graduate for students with sensory impairments by 2022.</t>
    </r>
  </si>
  <si>
    <t>Goal 1-SCSDB will implement the Profile of the SC Graduate for students with sensory impairments by 2022.</t>
  </si>
  <si>
    <t xml:space="preserve">Goal 3-By 2021, SCSDB Division of Outreach Services will be the statewide leader for individuals who are deaf, blind, or sensory multi-disabled through expanded Outreach Services to meet the needs of all sensory impaired children across South Carolina.  </t>
  </si>
  <si>
    <t xml:space="preserve">Strategy 1.1 - 100% of SCSDB will meet World Class Knowledge and Skills objectives by 2022.  </t>
  </si>
  <si>
    <t xml:space="preserve">Strategy 1.2 - 100% of SCSDB students will be afforded World Class Opportunities by 2020.  </t>
  </si>
  <si>
    <t xml:space="preserve">Strategy 3.4 - Update Braille Production Center.  </t>
  </si>
  <si>
    <t>Education, Student Support, Administration</t>
  </si>
  <si>
    <t>Education, Student Support, Residential, Administration</t>
  </si>
  <si>
    <t>Education, Student Support, Adminstration</t>
  </si>
  <si>
    <t>Outreach, Administration</t>
  </si>
  <si>
    <t>Student Support, Administration</t>
  </si>
  <si>
    <t>Student Support, Administration, Physical Support</t>
  </si>
  <si>
    <t>Education, Student Support, Residential, Administration, Physical Support</t>
  </si>
  <si>
    <t>Education, Student Support, Residential, Outreach, Administration, Physical Support</t>
  </si>
  <si>
    <t>Linda Coon</t>
  </si>
  <si>
    <t>Director of Student Services</t>
  </si>
  <si>
    <t>Trad Robinson</t>
  </si>
  <si>
    <t>CIO</t>
  </si>
  <si>
    <t>Chief Information Office</t>
  </si>
  <si>
    <t>The Chief Information Office oversees IT, IT Security, Instructional Technology, and Public Information.</t>
  </si>
  <si>
    <t>Scott Ramsey</t>
  </si>
  <si>
    <t>Director of Governmental Affairs/Security/Maintenance</t>
  </si>
  <si>
    <t xml:space="preserve">Objective 2.1.3 - SCSDB will develop and implement record archiving in accordance to state and federal guidelines.   </t>
  </si>
  <si>
    <t>Educational Services</t>
  </si>
  <si>
    <t>Student Services</t>
  </si>
  <si>
    <t>Brigance Goals</t>
  </si>
  <si>
    <t>Education Oversight Committee State Accountability Measure</t>
  </si>
  <si>
    <t>SCSDB is implementing the use of the new SC Standards and Reading Initiatives under Read to Succeed.</t>
  </si>
  <si>
    <t>Dr. Page B. McCraw, President</t>
  </si>
  <si>
    <t>Although SCSDB recognizes that our sensory impaired population faces multiple challenges, our agency believes that it is imperative to strive for 100% of our students to reach academic goals.</t>
  </si>
  <si>
    <t>Possibly, although consideration must be given to how each student's sensory disability might impact achievement.</t>
  </si>
  <si>
    <t>Limited Reading and Math Skills for Children with Sensory Disabilities</t>
  </si>
  <si>
    <t>The educational objectives at SCSDB are developed using the general educational standards provided through the SC Code of Laws and the interpretation of those statutes by the SCDOE.  These objectives focus on continual improvement in SCSDB’s ability to provide the highest quality educational programs for the deaf, blind and multi-sensory disabled children that we serve throughout the state.  Failure to meet these objectives would negatively impact our educational services to children. SCSDB continually seeks assistance and guidance from the SCDOE to eliminate any negative impacts.</t>
  </si>
  <si>
    <t>SCDOE</t>
  </si>
  <si>
    <t>The educational objectives at SCSDB are developed using the general educational standards provided through the SC Code of Law and the interpretation of those statutes by the SCDOE.  These objectives focus on continual improvement in SCSDB's ability to provide the highest quality of educational programs for the deaf, blind, and sensory multi-disabled children we serve throughout the state.  Intervention would be warranted when the needs of children served were not met.</t>
  </si>
  <si>
    <t>1.  Insure SCSDB works with Reading Initiatives in collaboration with the SCDOE. 2.  Insure that SCSDB works with Education Oversight Committee for reading support as related to accountability measures. 3.  Provide support for any needed program expansion to meet goal/strategy/objective.</t>
  </si>
  <si>
    <t>State Report Card</t>
  </si>
  <si>
    <t>Title II Audit</t>
  </si>
  <si>
    <t>OSEP District Profiles</t>
  </si>
  <si>
    <t>AdvancEd-SACS</t>
  </si>
  <si>
    <t>OEC Audit-Special Education Program</t>
  </si>
  <si>
    <t>IDEA Fiscal Monitoring</t>
  </si>
  <si>
    <t>OCTE Audit</t>
  </si>
  <si>
    <t>Annual State Accountability State Report Card</t>
  </si>
  <si>
    <t>Title II Audit of Federal/State Grant</t>
  </si>
  <si>
    <t>Office of Exceptional Children Compliance Reports</t>
  </si>
  <si>
    <t xml:space="preserve">Accreditation-Quality Assurance 5 Year Visit </t>
  </si>
  <si>
    <t>Audit of Special Education Program</t>
  </si>
  <si>
    <t>Tier Reviews of Special Education Programs</t>
  </si>
  <si>
    <t>Audit of Perkins/Career and Technology Education Programs</t>
  </si>
  <si>
    <t>External-Education Oversight Committee</t>
  </si>
  <si>
    <t>External-SC Department of Education</t>
  </si>
  <si>
    <t>External-AdvancEd-SACS</t>
  </si>
  <si>
    <t>Annually</t>
  </si>
  <si>
    <t>2/26/2013 - 5/13/2013</t>
  </si>
  <si>
    <t>1/29/2012 -1/31/2012</t>
  </si>
  <si>
    <t>3/14/2102 -2/17/2014</t>
  </si>
  <si>
    <t>8/2013 -10/2013</t>
  </si>
  <si>
    <t>3/10/2015 - 3/16/2015</t>
  </si>
  <si>
    <t>Educational Programs</t>
  </si>
  <si>
    <t>IEP Goal Performance</t>
  </si>
  <si>
    <t>Brigance Goals/IEP Goal Performance</t>
  </si>
  <si>
    <t>89%/90%</t>
  </si>
  <si>
    <t>100%/100%</t>
  </si>
  <si>
    <t>95%/83%</t>
  </si>
  <si>
    <t>% of teachers participatingin SLO or GBE Model</t>
  </si>
  <si>
    <t>N/A-New Measure</t>
  </si>
  <si>
    <t>Currenlty, under federal requirement and SCDOE accountability requirements, SC teachers are required to be evaluated under the SLO./GBE Model.</t>
  </si>
  <si>
    <t>SCSDB is currently working with the SC Department of Education in determining teacher participation in SLO or GBE Model.  At this time, campus teachers will use SLO's while Outreach teachers will use GBE's.  As the SLO Model requires a minimum class size which conflicts with SCDOE class size requirements for students with disabilities, it is anticipated that after year 1, all SCSDB teachers will revert to the GBE Model.</t>
  </si>
  <si>
    <t>Under federal accountability, teachers are required to participate in either SLO's or GBE.  Although SCSDB anticipates the sample size for SLO will be too small for statistical significance, SCSDB believes the value of campus teachers setting SLO's for the first year will be beneficial in that it will draw the attention to teachers of the importance of setting defined, measurable goals, espeically during the IEP process.</t>
  </si>
  <si>
    <t>SCSDB expects that all teachers will revert to the GBE model for the following year.  However, whichever model results, 100% of teachers will participate in a given model.</t>
  </si>
  <si>
    <t>N/A</t>
  </si>
  <si>
    <t>The potential impact in non existend.  The end results will include each teacher in some type of performance based evaluation model.</t>
  </si>
  <si>
    <t>From the inception, SCSDB is working with the SCDOE to determine the best model to evaluate teacher performance.</t>
  </si>
  <si>
    <t>N/A-SCSDB is participating in the model.  If the agency did not particpate, individual teacher employment would be impacted.</t>
  </si>
  <si>
    <t>SCSDB submits annually to the SCDOE the ADEPT plan tha defines parameters for this measure.  The SCDOE reviews and approves annually.</t>
  </si>
  <si>
    <t>ADEPT Plan</t>
  </si>
  <si>
    <t>Whole Child-Challenged, Engaged, Supported, Healthy, Secure/Safe</t>
  </si>
  <si>
    <t>N/A-New Measure (Last collected 2012-2013)</t>
  </si>
  <si>
    <t>With the implementation of the Profile of the SC Graduate, ASCD's Whole Child Iniative provides a potential tool to measure areas beyond assessment data that aligns to the new profile set my the SCDOE.</t>
  </si>
  <si>
    <t>Yes, SCSDB as a residential school, provides a vast amount of opportunities to develop the whole student.</t>
  </si>
  <si>
    <t>Failure to implement the SC Profiel fo the SC Graduate for sensory impaired students would next impact future SCSDB accountability measures and in general, the future well being of students.</t>
  </si>
  <si>
    <t>Once implemented, if SCSDB fails to meet established Criteria of the EOC and SCDOE, then SCDOE audits/review would provide accountability to the agency.</t>
  </si>
  <si>
    <t>Achievement of continued accreditation in April, 2017</t>
  </si>
  <si>
    <t>N.A</t>
  </si>
  <si>
    <t>Although SCSDB is not required to track, Accreditation provides a model for continuous improvement with outside accountability.</t>
  </si>
  <si>
    <t>Page B.  McCraw, President</t>
  </si>
  <si>
    <t>Accreditation provides quality assurance.</t>
  </si>
  <si>
    <t>SCSDB currently has accreditation and will conduct a comprehenisive review in which to develop a new five year plan with an outside review process.</t>
  </si>
  <si>
    <t>Accreditation is a critical piece for continuous improvement and quality assurance.  Failure to achieve continuous accreditation places SCSDB graduates at risk of declined transition to post-secondary education.</t>
  </si>
  <si>
    <t>SC AdvancEd and the SCDOE are curretly collaborating to develop a model that will jointly provide accreditation for schools/districts in SC.  At this time, failure to achieve would create a need for SCSDB to seek additional technical support from the SCDOE.</t>
  </si>
  <si>
    <t>Outside assistance would be sought from the SCDOE.</t>
  </si>
  <si>
    <t>Failure to maintain SCSDOE accreditation after technical assistance.</t>
  </si>
  <si>
    <t>1.  Require additional support to SCSDB from the SCDOE 2. If areas of concern related to facilities, additional funding/resources could be needed.  3.  Additional resources could be needed if a recommendation revolved around student services.</t>
  </si>
  <si>
    <t>AdvancEd/SACS CASI-SC Office</t>
  </si>
  <si>
    <t>Provide training for review process and provide a quality review team for onsite review.</t>
  </si>
  <si>
    <t>Graduates Employed / Enrolled in Post-Secondary Programs</t>
  </si>
  <si>
    <t>Page B. McCraw, President</t>
  </si>
  <si>
    <t>The ultimate transition of students to a successful path beyond SCSDB is a critical goal.</t>
  </si>
  <si>
    <t>Increased program partnerships with Vocational Rehabilitation and SC Commission for the Blind.</t>
  </si>
  <si>
    <t>State Report Card/Education Oversight Committee</t>
  </si>
  <si>
    <t>Possibly, although consideration must be given to how each student's sensory disability might impact ability for placement.</t>
  </si>
  <si>
    <t>Expanded partnerships with other agencies is providing increased opportunities for training and transitioning to the home county.</t>
  </si>
  <si>
    <t>Limited future opportunities for students.</t>
  </si>
  <si>
    <t>SC Vocational Rehabilitation</t>
  </si>
  <si>
    <t>Workplace training for future transition</t>
  </si>
  <si>
    <t>SC Commission for the Blind</t>
  </si>
  <si>
    <t>Whole Child Measures</t>
  </si>
  <si>
    <t>50% or more participation in all areas</t>
  </si>
  <si>
    <t>ASCD Program--provides view of developing the whole child</t>
  </si>
  <si>
    <t>This will be new combined measure.  Physical disabilities of children served may limit participation in some areas.</t>
  </si>
  <si>
    <t>SCDOE/Review of Other School District Programs</t>
  </si>
  <si>
    <t>1.  Insure SCSDB works  in collaboration with the SCDOE.   2.  Insure that SCSDB works with other entities to view best practice programs.   3.  Provide support for any needed program expansion to meet goal/strategy/objective.</t>
  </si>
  <si>
    <t>Limited opportunities for students to grow in other areas.</t>
  </si>
  <si>
    <t>1.  Insure SCSDB works  in collaboration with the SCDOE.   2.  Insure that SCSDB works with Education Oversight Committee for support as related to accountability measures.  3.  Provide support for any needed program expansion to meet goal/strategy/objective.</t>
  </si>
  <si>
    <t>Educational Programs/Mainstream Programs</t>
  </si>
  <si>
    <t>Participation in Work Based Learning Programs</t>
  </si>
  <si>
    <t>Partnerships with VR/COOB/local businesses for work experiences/job shadowing.</t>
  </si>
  <si>
    <t>A portion of the student population is not elgible based on age or disability.</t>
  </si>
  <si>
    <t>Possibly.  Physical disabilities of children served may limit participation in some areas.</t>
  </si>
  <si>
    <t>Continued/expanded partnerships with VR/COOB.</t>
  </si>
  <si>
    <t>A great need exists to insure students have the self advocacy skills needed for future success.</t>
  </si>
  <si>
    <t>A great need exists to insure students have the self advocacy skills needed for future success.  SCSDB will develop a program establishing an accountability measure during the continuous improvement process.</t>
  </si>
  <si>
    <t>In considering the SC Profile of the Graduate, the new focus includes soft skill, employability skills, healthy lifestyles, etc.  Thus, the implementation of the While Child Intiative affords the opportunty to provide much needed developmental skills.</t>
  </si>
  <si>
    <t>SCDOE-Office of Exceptional Children</t>
  </si>
  <si>
    <t>One to One Devices-iPads/iOS Devices, MacBooks</t>
  </si>
  <si>
    <t>138, 201</t>
  </si>
  <si>
    <t>As Needed</t>
  </si>
  <si>
    <t>iPads/Macbooks are the devices used for one to one program in school programs.</t>
  </si>
  <si>
    <t>Page B. McCraw, President and Trad Robinson, CIO</t>
  </si>
  <si>
    <t>N/A-Target Met</t>
  </si>
  <si>
    <t>Decreased ability among sensory disabled students to use technology and assistive technology needed to find future success; Decreased accessibility to regular world for sensory disabled students</t>
  </si>
  <si>
    <t>SCDOE, SCCIO</t>
  </si>
  <si>
    <t>1.  Insure SCSDB works with the SCDOE in implementing best practices in the use of technology.   2.  Insure that SCSDB collaborates with other entities to guide improvements.     3.  Provide support for any needed program expansion to meet goal/strategy/objective.</t>
  </si>
  <si>
    <t>SCASA</t>
  </si>
  <si>
    <t>Technology Division Meeting</t>
  </si>
  <si>
    <t>SC State Department of Education</t>
  </si>
  <si>
    <t>PowerSchool/Enrich</t>
  </si>
  <si>
    <t>SC CIO Office</t>
  </si>
  <si>
    <t>Agency Technology Security</t>
  </si>
  <si>
    <t>Participation in Problem/Project Based Learning Experiences</t>
  </si>
  <si>
    <t>Although this is not a required measure at this time, this measure appears at the point that it will be a part of the new accountability system in SC for schools based on the Profile of the SC Graduate</t>
  </si>
  <si>
    <t>SCSDB will began implemention of the program during the next five year school renewal plan.</t>
  </si>
  <si>
    <t>Completion of Plan</t>
  </si>
  <si>
    <t>Existing Plan</t>
  </si>
  <si>
    <t>Existing Plan-SCSDB will update plan as part of the accreditation 5 year plan.</t>
  </si>
  <si>
    <t>Page B. McCraw, President, Scott Ramsey, Security</t>
  </si>
  <si>
    <t>Changes in technology and flood event brought about a recognition to update current plan.</t>
  </si>
  <si>
    <t>A review of plan is warranted to insure current.</t>
  </si>
  <si>
    <t>Plan will be comprehensively reviewed and updated during the 5 year plan development.</t>
  </si>
  <si>
    <t>Student safety is a top priority and a current plan that considers protocols for new technology and emergency situations is critical to insure student safetly.</t>
  </si>
  <si>
    <t>Faliure to maintain an up to date plan.</t>
  </si>
  <si>
    <t>SCDOE, Local Law Enforcement</t>
  </si>
  <si>
    <t>1.  Insure SCSDB works with the SCDOE in implementing protocols for student safety.   2.  Insure that SCSDB collaborates with other entities to guide improvements.     3.  Provide support for any needed program expansion to meet goal/strategy/objective.</t>
  </si>
  <si>
    <t>Local Law Enforcement</t>
  </si>
  <si>
    <t>Completion of Career Center and Deaf Elementary School</t>
  </si>
  <si>
    <t>Begin construction on career center and request funding for deaf elementary school</t>
  </si>
  <si>
    <t>A need exists to provide updated facilities for students served.</t>
  </si>
  <si>
    <t>Students will not be provided needed facilities to most effectively and efficiently accommodate.</t>
  </si>
  <si>
    <t>Difficulty in securilty facilities.</t>
  </si>
  <si>
    <t>EBO, Legislature, and State Engineer's Office</t>
  </si>
  <si>
    <t>Failure to provide needed facilities.</t>
  </si>
  <si>
    <t>1.  Assistance with resources.  2.  Assistance with support through OSF and State Engineer Office.  3.  Support from other state agencies/offices.</t>
  </si>
  <si>
    <t xml:space="preserve">Office of School Facilities </t>
  </si>
  <si>
    <t>Completion of Record Archiving Review</t>
  </si>
  <si>
    <t>Complete professional development on record archiving/audit existing records.</t>
  </si>
  <si>
    <t>Page B. McCraw, President and Linda Coon, Director of Student Services</t>
  </si>
  <si>
    <t>State agencies are required to follow state archive record protocols.</t>
  </si>
  <si>
    <t>The agency will fail to maintain records in accordance to requirements.</t>
  </si>
  <si>
    <t>Failure to maintain appropriate records.</t>
  </si>
  <si>
    <t>SC Archives, SCDOE</t>
  </si>
  <si>
    <t>1.  Require agency to collaborate with SCDOE.  2.  Require agency to collaborate with SC Archives.  3.  Require agency to provide an updated protocol for record maintenance.</t>
  </si>
  <si>
    <t>EEO Annual Reports</t>
  </si>
  <si>
    <t>State OHR-Annual Reports</t>
  </si>
  <si>
    <t>External-State OHR</t>
  </si>
  <si>
    <t>HR Audit Report</t>
  </si>
  <si>
    <t>Audit of Delegated Transactions</t>
  </si>
  <si>
    <t>State Report Cards</t>
  </si>
  <si>
    <t>Limited Scope Audit 2011-2012</t>
  </si>
  <si>
    <t>IDEA, Teacher Quality, and Food Service</t>
  </si>
  <si>
    <t>External-Auditing Services, SC Department of Education</t>
  </si>
  <si>
    <t>State Auditor's Report 2010</t>
  </si>
  <si>
    <t>Annual Financial Audit</t>
  </si>
  <si>
    <t>External-State Auditor</t>
  </si>
  <si>
    <t>State Auditor's Report 2012</t>
  </si>
  <si>
    <t>State Auditor's Report 2013</t>
  </si>
  <si>
    <t>Transportation Review</t>
  </si>
  <si>
    <t>State Fleet Certification</t>
  </si>
  <si>
    <t>External</t>
  </si>
  <si>
    <t>DHEC Fuel Storage Certfication</t>
  </si>
  <si>
    <t>7/1/2012 - 6/30/2014</t>
  </si>
  <si>
    <t>October, 2012 - May 6, 2014</t>
  </si>
  <si>
    <t>6/30/2010 - 6/10/2011</t>
  </si>
  <si>
    <t>6/30/2012 - 6/28/2013</t>
  </si>
  <si>
    <t>6/30/2013 - 5/16/2014</t>
  </si>
  <si>
    <t>6/16/2014 - 6/16/2014</t>
  </si>
  <si>
    <t>8/13/2014 - 8/13/2014</t>
  </si>
  <si>
    <t>Transportation Office</t>
  </si>
  <si>
    <t xml:space="preserve">Objective 2.2.1 - SCSDB will fully implement emergency notification systems that are accessible to sensory impaired students.   </t>
  </si>
  <si>
    <t>Building Emergency Notification System-LED Signs</t>
  </si>
  <si>
    <t>Additional, as needed.</t>
  </si>
  <si>
    <t>Accessible emergency notification systems are critical for sensory impaired children.</t>
  </si>
  <si>
    <t>Met</t>
  </si>
  <si>
    <t>Sensory impaired children will not have emergency notification systems that are accessible.</t>
  </si>
  <si>
    <t>Notificaiton systems are not accessible.</t>
  </si>
  <si>
    <t>1.  Work with SCDOE to implement accessible systems.  2.  Work with other states to determine accessible systems.  3.  Require protocols for such systems.</t>
  </si>
  <si>
    <t>Office of Exceptional Children</t>
  </si>
  <si>
    <t>As needed</t>
  </si>
  <si>
    <t>Number of Access Control Systems</t>
  </si>
  <si>
    <t>Access control systems enhance student safety.</t>
  </si>
  <si>
    <t>Campus facilities will lack additional security through technology advancements.</t>
  </si>
  <si>
    <t>Failure to provide secure facilities.</t>
  </si>
  <si>
    <t>SROs</t>
  </si>
  <si>
    <t>Development of Established Protocols</t>
  </si>
  <si>
    <t>Develop of Protocols</t>
  </si>
  <si>
    <t>Page B. McCraw, President and Scott Ramsey, Security</t>
  </si>
  <si>
    <t>A review of plan is warranted to insure current practices are up to date.</t>
  </si>
  <si>
    <t>Staff Participating in Safety Training</t>
  </si>
  <si>
    <t>Student and staff safety are critical.</t>
  </si>
  <si>
    <t>Failure to provide safe environment for sensory disabled children</t>
  </si>
  <si>
    <t>SCDOE, Spartanburg County Sheriff's Department</t>
  </si>
  <si>
    <t>1.  Insure SCSDB works with the SCDOE in developing a safe learning environment.    2.  Insure that SCSDB collaborates with other entities to guide improvements.     3.  Provide support for any needed program expansion to meet goal/strategy/objective.</t>
  </si>
  <si>
    <t>Full Implementation of Program</t>
  </si>
  <si>
    <t>Readiness Year</t>
  </si>
  <si>
    <t>Completed Readiness Process</t>
  </si>
  <si>
    <t>Page B. McCraw, President, Past Related Services Director</t>
  </si>
  <si>
    <t>Need to provide up to date classroom management practices/training to staff.</t>
  </si>
  <si>
    <t>Increased student behavior concerns.</t>
  </si>
  <si>
    <t>Identified areas of concerns from the SCDOE.</t>
  </si>
  <si>
    <t>Failure to provide a safe learning environment.</t>
  </si>
  <si>
    <t>1.  Require collaboration with SCDOE.  2.  Require implementation of program.  3.  Require additional training for staff.</t>
  </si>
  <si>
    <t>Student safety is a top priority and a current plan that considers protocols for emergency situations is critical to insure student safetly.</t>
  </si>
  <si>
    <t>Number of 4 year old children served</t>
  </si>
  <si>
    <t>Page McCraw, President and Scott Falcone, Director of Statewide Outreach Services</t>
  </si>
  <si>
    <t xml:space="preserve">Currently SCSDB only provides early intervention services for children ages 0 to 3 that are faced with  sensory challenges.  A need exists to continue these services through age 5 to ensure these students the greatest chance of future success.  Tracking the number of children served will allow SCSDB to track the continued need for services. </t>
  </si>
  <si>
    <t>New Measure-SCSDB has requested budget authority during the upcoming budget cycle to add these much needed services.</t>
  </si>
  <si>
    <t>N/A-New Measure, Budget Authority required to implement program.</t>
  </si>
  <si>
    <t>SCSDB has requested Budget Authority to expand program in future.</t>
  </si>
  <si>
    <t>Currently SCSDB only provides early intervention services for children ages 0 to 3 that are faced with  sensory challenges.  A need exists to continue these services through age 5 to ensure these students the greatest chance of future success.  If the program is not expanded, a gap will continue to exist in providing specialized instruction to these children and their families.</t>
  </si>
  <si>
    <t>SCSDB will provide information during budget process to House and Senate Committees  to seek the ability to expand services to 4 and 5 year old sensory impaired children.</t>
  </si>
  <si>
    <t>1.  Approve Budget Authority for SCSDB to expand services.  2.  Opt to not expand EI services.   3.  N/A</t>
  </si>
  <si>
    <t>SC First Steps</t>
  </si>
  <si>
    <t>Current services for children ages 0 - 3</t>
  </si>
  <si>
    <t>SCDDSN</t>
  </si>
  <si>
    <t>Service provider for EI services for children with disabilities</t>
  </si>
  <si>
    <t>Number of 5 year old children served</t>
  </si>
  <si>
    <t># of Outreach VI Services to Local School Districts</t>
  </si>
  <si>
    <t>Allows agency to track a total of all services provided</t>
  </si>
  <si>
    <t>SCSDB needs additional budget authority in order to meet all district requests.</t>
  </si>
  <si>
    <t>SCSDB seeks to fill all district requests for specialized services.</t>
  </si>
  <si>
    <t>SCSDB is making a request for additional budget authority during the current budget cycle so that SCSDB can meet district requests for services.</t>
  </si>
  <si>
    <t>Children with sensory impairments will not receive needed specialized services.</t>
  </si>
  <si>
    <t>District are not able to provide needed instructional services for students.</t>
  </si>
  <si>
    <t>SCSDB will provide information during budget process to House and Senate Committees  to provide expanded services.</t>
  </si>
  <si>
    <t>1.  Approve Budget Authority for SCSDB to expand services.  2.  Opt to not expand Vision services.   3.  N/A</t>
  </si>
  <si>
    <t>Local School Districts</t>
  </si>
  <si>
    <t>Provide specialized instructional services for children with sensory impairments</t>
  </si>
  <si>
    <t># of Outreach Hearing Services to Local School Districts</t>
  </si>
  <si>
    <t>1.  Approve Budget Authority for SCSDB to expand services.  2.  Opt to not expand Hearing services.   3.  N/A</t>
  </si>
  <si>
    <t># of Customers Served</t>
  </si>
  <si>
    <t>SCSDB needs additional budget authority in order to meet all requests for services.</t>
  </si>
  <si>
    <t>SCSDB seeks to fill all requests for interpreting services.</t>
  </si>
  <si>
    <t>SCSDB needs additional budget authority in order to meet requests for interpreting services.</t>
  </si>
  <si>
    <t>SCSDB is making a request for additional budget authority during the current budget cycle so that SCSDB can meet requests for interpreting services.</t>
  </si>
  <si>
    <t>Individuals with hearing impairments will not receive needed services.</t>
  </si>
  <si>
    <t>Individuals with hearing impairments do not receive required interpreting services.</t>
  </si>
  <si>
    <t>1.  Approve Budget Authority for SCSDB to expand services.  2.  Opt to not expand services.   3.  N/A</t>
  </si>
  <si>
    <t>Objective 3.3.2 -  Ensure interpreters have the necessary credentials to serve individuals in SC.</t>
  </si>
  <si>
    <t>% of Certified Interpreters</t>
  </si>
  <si>
    <t>To ensure 100% of interpreters have necessary credentials</t>
  </si>
  <si>
    <t>1.  Approve Budget Authority for SCSDB to expand services.  2.  Opt to not expand services.   3. Ensure credentialing for educational interpreters is set by the SCDOE.</t>
  </si>
  <si>
    <t># of Universal Braille Code Materials</t>
  </si>
  <si>
    <t>The transition to the new Universal Brailled Code will begin in 2016</t>
  </si>
  <si>
    <t>Yes, but a need does exist to provide additional staff support in the Braille Production Center</t>
  </si>
  <si>
    <t>SCSDB is making a request for additional budget authority during the current budget cycle so that SCSDB can add additional staff support in the Braille Production Center.</t>
  </si>
  <si>
    <t>Visually impaired children will not have needed, up to date Braille Materials in the new Universal Braille Code</t>
  </si>
  <si>
    <t>Failure to provide needed materials and resources</t>
  </si>
  <si>
    <t>Budget authority through the budget process.</t>
  </si>
  <si>
    <t>USC Upstate</t>
  </si>
  <si>
    <t>Training in the Universal Braille Code</t>
  </si>
  <si>
    <t>SC Department of Corrections</t>
  </si>
  <si>
    <t>Braille Production Center-Leath Correction Facility</t>
  </si>
  <si>
    <t># of staff suport in Braille Production Center</t>
  </si>
  <si>
    <t>SCSDB has 1 full time staff member</t>
  </si>
  <si>
    <t>Additional support is needed</t>
  </si>
  <si>
    <t>SCSDB needs to provide additional time limited staff support</t>
  </si>
  <si>
    <t>SCSDB needs to provide additional time limited staff support to ensure effeciency in Braille Production Center</t>
  </si>
  <si>
    <t>SCSDB needs additional budget authority in order to provide additional support in Braille Production Center</t>
  </si>
  <si>
    <t>Spartanburg School Districts 6 and 7</t>
  </si>
  <si>
    <t xml:space="preserve">Strategy 2.2 - By 2016, SCSDB will provide a technology safe environment.  </t>
  </si>
  <si>
    <r>
      <rPr>
        <b/>
        <sz val="12"/>
        <color theme="1"/>
        <rFont val="Calibri Light"/>
        <family val="2"/>
        <scheme val="major"/>
      </rPr>
      <t>Goal 2-</t>
    </r>
    <r>
      <rPr>
        <sz val="12"/>
        <color theme="1"/>
        <rFont val="Calibri Light"/>
        <family val="2"/>
        <scheme val="major"/>
      </rPr>
      <t>SCSDB will ensure students are served in a safe environment on campus in order to realize their maximum success by 2020 through a business continuity plan.</t>
    </r>
  </si>
  <si>
    <t xml:space="preserve">Goal 2-SCSDB will ensure students are served in a safe environment on campus in order to realize their maximum success by 2020 through a business continuity plan. </t>
  </si>
  <si>
    <t>Objective 2.3.2 -  SCSDB will fully implement a student positive behavior model providing relevent training for staff members.</t>
  </si>
  <si>
    <t>Objective 1.3.1 - SCSDB will provide students the opportunity to develop world class characteristics as applicable for sensory impaired students through the Expanded Core Curriculum.</t>
  </si>
  <si>
    <t>Objective 2.3.3 - SCSDB will develop protocals for student medical needs as related to emergency situations and provide appropriate training to staff members.</t>
  </si>
  <si>
    <t>Objective 3.2.1 - Expand Outreach Vision Services to meet the demands of local school districts.</t>
  </si>
  <si>
    <t xml:space="preserve">Objective 3.2.2 -  Expand Outreach Hearing Services to meet the demands of local school districts.   </t>
  </si>
  <si>
    <t>Objective 3.4.1 - Implement Universal English Braille Code</t>
  </si>
  <si>
    <t>The amount below is a total for Goal 1.</t>
  </si>
  <si>
    <t>The amount below is a total for Goal 2.</t>
  </si>
  <si>
    <t>The amount below is a total for Goal 3.</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</si>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</sst>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
    <numFmt numFmtId="165" formatCode="[$-409]mmmm\ d\,\ yyyy;@"/>
    <numFmt numFmtId="166" formatCode="&quot;$&quot;#,##0.00;[Red]&quot;$&quot;#,##0.00"/>
  </numFmts>
  <fonts count="42" x14ac:knownFonts="1">
    <font>
      <sz val="10"/>
      <color theme="1"/>
      <name val="Arial"/>
      <family val="2"/>
    </font>
    <font>
      <b/>
      <sz val="10"/>
      <color theme="1"/>
      <name val="Arial"/>
      <family val="2"/>
    </font>
    <font>
      <b/>
      <sz val="12"/>
      <color theme="1"/>
      <name val="Calibri"/>
      <family val="2"/>
    </font>
    <font>
      <sz val="12"/>
      <color theme="1"/>
      <name val="Calibri"/>
      <family val="2"/>
    </font>
    <font>
      <b/>
      <sz val="28"/>
      <name val="Calibri"/>
      <family val="2"/>
    </font>
    <font>
      <b/>
      <sz val="28"/>
      <color theme="1"/>
      <name val="Calibri"/>
      <family val="2"/>
      <scheme val="minor"/>
    </font>
    <font>
      <sz val="12"/>
      <color theme="1"/>
      <name val="Arial"/>
      <family val="2"/>
    </font>
    <font>
      <b/>
      <sz val="18"/>
      <color theme="1"/>
      <name val="Calibri"/>
      <family val="2"/>
      <scheme val="minor"/>
    </font>
    <font>
      <b/>
      <sz val="14"/>
      <color theme="1"/>
      <name val="Calibri"/>
      <family val="2"/>
      <scheme val="minor"/>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u/>
      <sz val="13"/>
      <color theme="1"/>
      <name val="Calibri Light"/>
      <family val="2"/>
      <scheme val="major"/>
    </font>
    <font>
      <b/>
      <sz val="13"/>
      <color theme="1"/>
      <name val="Calibri Light"/>
      <family val="2"/>
      <scheme val="major"/>
    </font>
    <font>
      <b/>
      <sz val="12"/>
      <name val="Calibri Light"/>
      <family val="2"/>
      <scheme val="major"/>
    </font>
    <font>
      <b/>
      <i/>
      <sz val="12"/>
      <name val="Calibri Light"/>
      <family val="2"/>
      <scheme val="major"/>
    </font>
    <font>
      <b/>
      <u/>
      <sz val="12"/>
      <color theme="1"/>
      <name val="Calibri Light"/>
      <family val="2"/>
      <scheme val="major"/>
    </font>
    <font>
      <b/>
      <sz val="18"/>
      <color theme="1"/>
      <name val="Calibri Light"/>
      <family val="2"/>
      <scheme val="major"/>
    </font>
    <font>
      <b/>
      <i/>
      <sz val="13"/>
      <color theme="1"/>
      <name val="Calibri Light"/>
      <family val="2"/>
      <scheme val="major"/>
    </font>
    <font>
      <u/>
      <sz val="12"/>
      <color theme="1"/>
      <name val="Calibri Light"/>
      <family val="2"/>
      <scheme val="major"/>
    </font>
    <font>
      <sz val="18"/>
      <color theme="1"/>
      <name val="Arial"/>
      <family val="2"/>
    </font>
    <font>
      <b/>
      <sz val="14"/>
      <color theme="1"/>
      <name val="Calibri Light"/>
      <family val="2"/>
      <scheme val="major"/>
    </font>
    <font>
      <b/>
      <sz val="10"/>
      <name val="Calibri Light"/>
      <family val="2"/>
      <scheme val="major"/>
    </font>
    <font>
      <b/>
      <u/>
      <sz val="13"/>
      <color theme="1"/>
      <name val="Calibri Light"/>
      <family val="2"/>
      <scheme val="major"/>
    </font>
    <font>
      <b/>
      <u/>
      <sz val="18"/>
      <color theme="1"/>
      <name val="Calibri"/>
      <family val="2"/>
      <scheme val="minor"/>
    </font>
    <font>
      <u/>
      <sz val="10"/>
      <color theme="10"/>
      <name val="Arial"/>
      <family val="2"/>
    </font>
    <font>
      <u/>
      <sz val="9"/>
      <color theme="1"/>
      <name val="Arial"/>
      <family val="2"/>
    </font>
    <font>
      <u/>
      <sz val="10"/>
      <color theme="11"/>
      <name val="Arial"/>
      <family val="2"/>
    </font>
    <font>
      <sz val="10"/>
      <color rgb="FF000000"/>
      <name val="Arial"/>
      <family val="2"/>
    </font>
    <font>
      <sz val="12"/>
      <color rgb="FF000000"/>
      <name val="Calibri Light"/>
      <family val="2"/>
    </font>
    <font>
      <sz val="12"/>
      <name val="Calibri Light"/>
      <family val="2"/>
    </font>
    <font>
      <sz val="12"/>
      <color rgb="FF000000"/>
      <name val="Calibri Light"/>
      <family val="2"/>
      <scheme val="major"/>
    </font>
    <font>
      <sz val="10"/>
      <name val="Arial"/>
      <family val="2"/>
    </font>
    <font>
      <sz val="12"/>
      <color rgb="FF000000"/>
      <name val="Calibri Light"/>
      <family val="2"/>
      <scheme val="major"/>
    </font>
    <font>
      <sz val="10"/>
      <color theme="1"/>
      <name val="Calibri Light"/>
      <family val="2"/>
      <scheme val="major"/>
    </font>
    <font>
      <sz val="12"/>
      <color rgb="FFFF0000"/>
      <name val="Calibri Light"/>
      <family val="2"/>
      <scheme val="major"/>
    </font>
    <font>
      <sz val="8"/>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rgb="FF000000"/>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rgb="FF000000"/>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s>
  <cellStyleXfs count="474">
    <xf numFmtId="0" fontId="0" fillId="0" borderId="0"/>
    <xf numFmtId="0" fontId="30"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cellStyleXfs>
  <cellXfs count="209">
    <xf numFmtId="0" fontId="0" fillId="0" borderId="0" xfId="0"/>
    <xf numFmtId="0" fontId="0" fillId="0" borderId="0" xfId="0" applyAlignment="1">
      <alignment vertical="top" wrapText="1"/>
    </xf>
    <xf numFmtId="0" fontId="1" fillId="0" borderId="0" xfId="0" applyFont="1" applyAlignment="1">
      <alignment vertical="top" wrapText="1"/>
    </xf>
    <xf numFmtId="0" fontId="2" fillId="0" borderId="0" xfId="0" applyFont="1" applyAlignment="1">
      <alignment vertical="center"/>
    </xf>
    <xf numFmtId="0" fontId="3" fillId="0" borderId="0" xfId="0" applyFont="1" applyAlignment="1">
      <alignment vertical="center"/>
    </xf>
    <xf numFmtId="0" fontId="0" fillId="0" borderId="0" xfId="0" applyFont="1" applyAlignment="1">
      <alignment horizontal="center"/>
    </xf>
    <xf numFmtId="0" fontId="4" fillId="0" borderId="0" xfId="0" applyFont="1" applyAlignment="1">
      <alignment horizontal="right" vertical="center"/>
    </xf>
    <xf numFmtId="0" fontId="5" fillId="0" borderId="0" xfId="0" applyFont="1" applyAlignment="1">
      <alignment horizontal="right"/>
    </xf>
    <xf numFmtId="0" fontId="6" fillId="0" borderId="0" xfId="0" applyFont="1" applyAlignment="1">
      <alignment horizontal="center"/>
    </xf>
    <xf numFmtId="0" fontId="7" fillId="0" borderId="0" xfId="0" applyFont="1" applyAlignment="1">
      <alignment horizontal="right"/>
    </xf>
    <xf numFmtId="0" fontId="11" fillId="0" borderId="0" xfId="0" applyFont="1" applyAlignment="1">
      <alignment horizontal="left" vertical="top" wrapText="1"/>
    </xf>
    <xf numFmtId="0" fontId="12" fillId="3" borderId="2" xfId="0" applyFont="1" applyFill="1" applyBorder="1" applyAlignment="1">
      <alignment horizontal="left" vertical="top" wrapText="1"/>
    </xf>
    <xf numFmtId="0" fontId="11" fillId="0" borderId="0" xfId="0" applyFont="1" applyBorder="1" applyAlignment="1">
      <alignment horizontal="left" vertical="top" wrapText="1"/>
    </xf>
    <xf numFmtId="0" fontId="11" fillId="3" borderId="2" xfId="0" applyFont="1" applyFill="1" applyBorder="1" applyAlignment="1">
      <alignment horizontal="left" vertical="top" wrapText="1"/>
    </xf>
    <xf numFmtId="0" fontId="11" fillId="4" borderId="0" xfId="0" applyFont="1" applyFill="1" applyBorder="1" applyAlignment="1">
      <alignment horizontal="left" vertical="top" wrapText="1"/>
    </xf>
    <xf numFmtId="0" fontId="9" fillId="0" borderId="2" xfId="0" applyFont="1" applyFill="1" applyBorder="1" applyAlignment="1">
      <alignment horizontal="left" vertical="top" wrapText="1"/>
    </xf>
    <xf numFmtId="0" fontId="11" fillId="0" borderId="2" xfId="0" applyFont="1" applyBorder="1" applyAlignment="1">
      <alignment horizontal="left" vertical="top" wrapText="1"/>
    </xf>
    <xf numFmtId="0" fontId="9" fillId="3" borderId="2" xfId="0" applyFont="1" applyFill="1" applyBorder="1" applyAlignment="1">
      <alignment horizontal="left" vertical="top" wrapText="1"/>
    </xf>
    <xf numFmtId="0" fontId="11" fillId="0" borderId="2" xfId="0" applyFont="1" applyFill="1" applyBorder="1" applyAlignment="1">
      <alignment horizontal="left" vertical="top" wrapText="1"/>
    </xf>
    <xf numFmtId="0" fontId="9" fillId="0" borderId="2" xfId="0" applyFont="1" applyBorder="1" applyAlignment="1">
      <alignment horizontal="left" vertical="top" wrapText="1"/>
    </xf>
    <xf numFmtId="14" fontId="11" fillId="3" borderId="2" xfId="0" applyNumberFormat="1" applyFont="1" applyFill="1" applyBorder="1" applyAlignment="1">
      <alignment horizontal="left" vertical="top" wrapText="1"/>
    </xf>
    <xf numFmtId="0" fontId="9" fillId="0" borderId="0" xfId="0" applyFont="1" applyBorder="1" applyAlignment="1">
      <alignment horizontal="left" vertical="top" wrapText="1"/>
    </xf>
    <xf numFmtId="49" fontId="11" fillId="0" borderId="0" xfId="0" applyNumberFormat="1" applyFont="1" applyBorder="1" applyAlignment="1">
      <alignment horizontal="left" vertical="top" wrapText="1"/>
    </xf>
    <xf numFmtId="0" fontId="12" fillId="0" borderId="0" xfId="0" applyFont="1" applyFill="1" applyBorder="1" applyAlignment="1">
      <alignment horizontal="left" vertical="top" wrapText="1"/>
    </xf>
    <xf numFmtId="164" fontId="11" fillId="0" borderId="2" xfId="0" applyNumberFormat="1" applyFont="1" applyFill="1" applyBorder="1" applyAlignment="1">
      <alignment horizontal="left" vertical="top" wrapText="1"/>
    </xf>
    <xf numFmtId="0" fontId="11" fillId="0" borderId="0" xfId="0" applyFont="1" applyAlignment="1">
      <alignment vertical="top" wrapText="1"/>
    </xf>
    <xf numFmtId="0" fontId="11" fillId="4" borderId="0" xfId="0" applyFont="1" applyFill="1" applyAlignment="1">
      <alignment horizontal="left" vertical="top" wrapText="1"/>
    </xf>
    <xf numFmtId="0" fontId="11" fillId="5" borderId="2" xfId="0" applyFont="1" applyFill="1" applyBorder="1" applyAlignment="1">
      <alignment horizontal="left" vertical="top" wrapText="1"/>
    </xf>
    <xf numFmtId="0" fontId="11" fillId="0" borderId="0" xfId="0" applyFont="1" applyAlignment="1">
      <alignment wrapText="1"/>
    </xf>
    <xf numFmtId="0" fontId="11" fillId="3" borderId="2" xfId="0" applyFont="1" applyFill="1" applyBorder="1" applyAlignment="1">
      <alignment horizontal="left" vertical="top" wrapText="1"/>
    </xf>
    <xf numFmtId="0" fontId="11" fillId="0" borderId="0" xfId="0" applyFont="1" applyAlignment="1">
      <alignment horizontal="left" vertical="top" wrapText="1"/>
    </xf>
    <xf numFmtId="0" fontId="11" fillId="3" borderId="2" xfId="0" applyFont="1" applyFill="1" applyBorder="1" applyAlignment="1">
      <alignment horizontal="left" vertical="top" wrapText="1"/>
    </xf>
    <xf numFmtId="0" fontId="11" fillId="0" borderId="0" xfId="0" applyFont="1" applyAlignment="1">
      <alignment horizontal="left" vertical="top" wrapText="1"/>
    </xf>
    <xf numFmtId="0" fontId="11" fillId="0" borderId="0" xfId="0" applyFont="1" applyBorder="1" applyAlignment="1">
      <alignment horizontal="left" vertical="top" wrapText="1"/>
    </xf>
    <xf numFmtId="0" fontId="11" fillId="0" borderId="1" xfId="0" applyFont="1" applyBorder="1" applyAlignment="1">
      <alignment horizontal="left" vertical="top" wrapText="1"/>
    </xf>
    <xf numFmtId="0" fontId="9" fillId="6" borderId="0" xfId="0" applyFont="1" applyFill="1" applyBorder="1" applyAlignment="1">
      <alignment horizontal="left" vertical="top" wrapText="1"/>
    </xf>
    <xf numFmtId="0" fontId="9" fillId="6" borderId="0" xfId="0" applyFont="1" applyFill="1" applyAlignment="1">
      <alignment horizontal="left" vertical="top" wrapText="1"/>
    </xf>
    <xf numFmtId="0" fontId="11" fillId="0" borderId="2" xfId="0" applyFont="1" applyBorder="1" applyAlignment="1">
      <alignment horizontal="left" vertical="top" wrapText="1"/>
    </xf>
    <xf numFmtId="0" fontId="14" fillId="0" borderId="4" xfId="0" applyFont="1" applyFill="1" applyBorder="1" applyAlignment="1">
      <alignment horizontal="left" vertical="top" wrapText="1"/>
    </xf>
    <xf numFmtId="0" fontId="9" fillId="0" borderId="0" xfId="0" applyFont="1" applyBorder="1" applyAlignment="1">
      <alignment vertical="top" wrapText="1"/>
    </xf>
    <xf numFmtId="0" fontId="11" fillId="0" borderId="0" xfId="0" applyFont="1" applyFill="1" applyBorder="1" applyAlignment="1">
      <alignment wrapText="1"/>
    </xf>
    <xf numFmtId="0" fontId="14" fillId="0" borderId="2" xfId="0" applyFont="1" applyFill="1" applyBorder="1" applyAlignment="1">
      <alignment horizontal="left" vertical="top" wrapText="1"/>
    </xf>
    <xf numFmtId="49" fontId="12" fillId="3" borderId="2" xfId="0" applyNumberFormat="1" applyFont="1" applyFill="1" applyBorder="1" applyAlignment="1">
      <alignment horizontal="left" vertical="top" wrapText="1"/>
    </xf>
    <xf numFmtId="0" fontId="24" fillId="5" borderId="0" xfId="0" applyFont="1" applyFill="1" applyBorder="1" applyAlignment="1">
      <alignment horizontal="left" vertical="top" wrapText="1"/>
    </xf>
    <xf numFmtId="164" fontId="11" fillId="3" borderId="2" xfId="0" applyNumberFormat="1" applyFont="1" applyFill="1" applyBorder="1" applyAlignment="1">
      <alignment horizontal="left" vertical="top" wrapText="1"/>
    </xf>
    <xf numFmtId="49" fontId="0" fillId="0" borderId="0" xfId="0" applyNumberFormat="1" applyFill="1" applyBorder="1" applyAlignment="1">
      <alignment horizontal="left" vertical="top" wrapText="1"/>
    </xf>
    <xf numFmtId="49" fontId="11" fillId="0" borderId="0" xfId="0" applyNumberFormat="1" applyFont="1" applyFill="1" applyBorder="1" applyAlignment="1">
      <alignment horizontal="left" vertical="top" wrapText="1"/>
    </xf>
    <xf numFmtId="0" fontId="26" fillId="0" borderId="0" xfId="0" applyFont="1" applyAlignment="1">
      <alignment horizontal="left"/>
    </xf>
    <xf numFmtId="49" fontId="11" fillId="0" borderId="0" xfId="0" applyNumberFormat="1" applyFont="1" applyAlignment="1">
      <alignment horizontal="left" vertical="top" wrapText="1"/>
    </xf>
    <xf numFmtId="49" fontId="11" fillId="4" borderId="0" xfId="0" applyNumberFormat="1" applyFont="1" applyFill="1" applyAlignment="1">
      <alignment horizontal="left" vertical="top" wrapText="1"/>
    </xf>
    <xf numFmtId="49" fontId="11" fillId="0" borderId="2" xfId="0" applyNumberFormat="1" applyFont="1" applyBorder="1" applyAlignment="1">
      <alignment horizontal="left" vertical="top" wrapText="1"/>
    </xf>
    <xf numFmtId="49" fontId="9" fillId="0" borderId="0" xfId="0" applyNumberFormat="1" applyFont="1" applyBorder="1" applyAlignment="1">
      <alignment horizontal="left" vertical="top" wrapText="1"/>
    </xf>
    <xf numFmtId="0" fontId="11" fillId="0" borderId="0" xfId="0" applyFont="1" applyAlignment="1">
      <alignment horizontal="left" vertical="top" wrapText="1"/>
    </xf>
    <xf numFmtId="49" fontId="11" fillId="0" borderId="0" xfId="0" applyNumberFormat="1" applyFont="1" applyAlignment="1">
      <alignment vertical="top" wrapText="1"/>
    </xf>
    <xf numFmtId="0" fontId="0" fillId="0" borderId="0" xfId="0" applyAlignment="1">
      <alignment vertical="top" wrapText="1"/>
    </xf>
    <xf numFmtId="0" fontId="11" fillId="0" borderId="0" xfId="0" applyFont="1" applyAlignment="1">
      <alignment horizontal="left" vertical="top" wrapText="1"/>
    </xf>
    <xf numFmtId="164" fontId="12" fillId="0" borderId="2" xfId="0" applyNumberFormat="1" applyFont="1" applyFill="1" applyBorder="1" applyAlignment="1">
      <alignment horizontal="left" vertical="top" wrapText="1"/>
    </xf>
    <xf numFmtId="49" fontId="0" fillId="3" borderId="2" xfId="0" applyNumberFormat="1" applyFill="1" applyBorder="1" applyAlignment="1">
      <alignment horizontal="left" vertical="top" wrapText="1"/>
    </xf>
    <xf numFmtId="0" fontId="31" fillId="0" borderId="0" xfId="0" applyFont="1" applyAlignment="1">
      <alignment horizontal="left"/>
    </xf>
    <xf numFmtId="0" fontId="0" fillId="0" borderId="0" xfId="0" applyAlignment="1">
      <alignment horizontal="left"/>
    </xf>
    <xf numFmtId="0" fontId="11" fillId="0" borderId="9" xfId="0" applyFont="1" applyBorder="1" applyAlignment="1">
      <alignment wrapText="1"/>
    </xf>
    <xf numFmtId="0" fontId="11" fillId="9" borderId="2" xfId="0" applyFont="1" applyFill="1" applyBorder="1" applyAlignment="1">
      <alignment vertical="top" wrapText="1"/>
    </xf>
    <xf numFmtId="165" fontId="34" fillId="7" borderId="2" xfId="0" applyNumberFormat="1" applyFont="1" applyFill="1" applyBorder="1" applyAlignment="1">
      <alignment horizontal="left" vertical="top" wrapText="1"/>
    </xf>
    <xf numFmtId="0" fontId="11" fillId="0" borderId="0" xfId="0" applyFont="1" applyAlignment="1">
      <alignment horizontal="left" vertical="top" wrapText="1"/>
    </xf>
    <xf numFmtId="0" fontId="11" fillId="0" borderId="2" xfId="0" applyFont="1" applyBorder="1" applyAlignment="1">
      <alignment horizontal="left" vertical="top" wrapText="1"/>
    </xf>
    <xf numFmtId="0" fontId="11" fillId="0" borderId="0" xfId="0" applyFont="1" applyAlignment="1">
      <alignment horizontal="left" vertical="top" wrapText="1"/>
    </xf>
    <xf numFmtId="0" fontId="11" fillId="0" borderId="2" xfId="0" applyFont="1" applyBorder="1" applyAlignment="1">
      <alignment horizontal="left" vertical="top" wrapText="1"/>
    </xf>
    <xf numFmtId="0" fontId="11" fillId="5" borderId="2" xfId="0" applyFont="1" applyFill="1" applyBorder="1" applyAlignment="1">
      <alignment vertical="center" wrapText="1"/>
    </xf>
    <xf numFmtId="0" fontId="9" fillId="5" borderId="2" xfId="0" applyFont="1" applyFill="1" applyBorder="1" applyAlignment="1">
      <alignment horizontal="left" vertical="top" wrapText="1"/>
    </xf>
    <xf numFmtId="0" fontId="9" fillId="5" borderId="0" xfId="0" applyFont="1" applyFill="1" applyBorder="1" applyAlignment="1">
      <alignment horizontal="left" vertical="top" wrapText="1"/>
    </xf>
    <xf numFmtId="0" fontId="11" fillId="5" borderId="0" xfId="0" applyFont="1" applyFill="1" applyBorder="1" applyAlignment="1">
      <alignment horizontal="left" vertical="top" wrapText="1"/>
    </xf>
    <xf numFmtId="0" fontId="11" fillId="0" borderId="0" xfId="0" applyFont="1" applyAlignment="1">
      <alignment horizontal="left" vertical="top" wrapText="1"/>
    </xf>
    <xf numFmtId="0" fontId="34" fillId="7" borderId="2" xfId="0" applyFont="1" applyFill="1" applyBorder="1" applyAlignment="1">
      <alignment horizontal="left" vertical="top" wrapText="1"/>
    </xf>
    <xf numFmtId="0" fontId="11" fillId="8" borderId="2" xfId="0" applyFont="1" applyFill="1" applyBorder="1" applyAlignment="1">
      <alignment vertical="top" wrapText="1"/>
    </xf>
    <xf numFmtId="0" fontId="13" fillId="5" borderId="2" xfId="0" applyFont="1" applyFill="1" applyBorder="1" applyAlignment="1">
      <alignment vertical="top" wrapText="1"/>
    </xf>
    <xf numFmtId="0" fontId="13" fillId="9" borderId="2" xfId="0" applyFont="1" applyFill="1" applyBorder="1" applyAlignment="1">
      <alignment vertical="top" wrapText="1"/>
    </xf>
    <xf numFmtId="0" fontId="33" fillId="0" borderId="2" xfId="0" applyFont="1" applyBorder="1" applyAlignment="1">
      <alignment horizontal="left" vertical="top" wrapText="1"/>
    </xf>
    <xf numFmtId="0" fontId="11" fillId="5" borderId="2" xfId="0" applyFont="1" applyFill="1" applyBorder="1" applyAlignment="1">
      <alignment horizontal="left" vertical="top" wrapText="1"/>
    </xf>
    <xf numFmtId="0" fontId="11" fillId="0" borderId="0" xfId="0" applyFont="1" applyAlignment="1">
      <alignment horizontal="left" vertical="top" wrapText="1"/>
    </xf>
    <xf numFmtId="0" fontId="11" fillId="5" borderId="2" xfId="0" applyFont="1" applyFill="1" applyBorder="1" applyAlignment="1">
      <alignment horizontal="left" vertical="top" wrapText="1"/>
    </xf>
    <xf numFmtId="0" fontId="11" fillId="5" borderId="2" xfId="0" applyFont="1" applyFill="1" applyBorder="1" applyAlignment="1">
      <alignment horizontal="left" vertical="top" wrapText="1"/>
    </xf>
    <xf numFmtId="0" fontId="34" fillId="7" borderId="8" xfId="0" applyFont="1" applyFill="1" applyBorder="1" applyAlignment="1">
      <alignment horizontal="left" vertical="top" wrapText="1"/>
    </xf>
    <xf numFmtId="0" fontId="0" fillId="5" borderId="0" xfId="0" applyFill="1"/>
    <xf numFmtId="0" fontId="37" fillId="4" borderId="0" xfId="0" applyFont="1" applyFill="1"/>
    <xf numFmtId="0" fontId="33" fillId="0" borderId="8" xfId="0" applyFont="1" applyBorder="1" applyAlignment="1">
      <alignment horizontal="left" vertical="top" wrapText="1"/>
    </xf>
    <xf numFmtId="0" fontId="33" fillId="0" borderId="3" xfId="0" applyFont="1" applyBorder="1" applyAlignment="1">
      <alignment horizontal="left" vertical="top" wrapText="1"/>
    </xf>
    <xf numFmtId="0" fontId="33" fillId="0" borderId="5" xfId="0" applyFont="1" applyBorder="1" applyAlignment="1">
      <alignment horizontal="left" vertical="top" wrapText="1"/>
    </xf>
    <xf numFmtId="165" fontId="11" fillId="0" borderId="2" xfId="0" applyNumberFormat="1" applyFont="1" applyBorder="1" applyAlignment="1">
      <alignment horizontal="left" vertical="top" wrapText="1"/>
    </xf>
    <xf numFmtId="0" fontId="11" fillId="0" borderId="6" xfId="0" applyFont="1" applyBorder="1" applyAlignment="1">
      <alignment horizontal="left" vertical="top" wrapText="1"/>
    </xf>
    <xf numFmtId="0" fontId="11" fillId="0" borderId="6" xfId="0" applyFont="1" applyFill="1" applyBorder="1" applyAlignment="1">
      <alignment horizontal="left" vertical="top" wrapText="1"/>
    </xf>
    <xf numFmtId="0" fontId="11" fillId="5" borderId="6" xfId="0" applyFont="1" applyFill="1" applyBorder="1" applyAlignment="1">
      <alignment horizontal="left" vertical="top" wrapText="1"/>
    </xf>
    <xf numFmtId="0" fontId="11" fillId="0" borderId="2" xfId="0" applyFont="1" applyBorder="1" applyAlignment="1">
      <alignment horizontal="left" vertical="top" wrapText="1"/>
    </xf>
    <xf numFmtId="0" fontId="11" fillId="5" borderId="2" xfId="0" applyFont="1" applyFill="1" applyBorder="1" applyAlignment="1">
      <alignment horizontal="left" vertical="top" wrapText="1"/>
    </xf>
    <xf numFmtId="0" fontId="11" fillId="0" borderId="2" xfId="0" applyFont="1" applyBorder="1" applyAlignment="1">
      <alignment vertical="center" wrapText="1"/>
    </xf>
    <xf numFmtId="0" fontId="38" fillId="0" borderId="2" xfId="0" applyFont="1" applyBorder="1" applyAlignment="1">
      <alignment horizontal="left" vertical="top" wrapText="1"/>
    </xf>
    <xf numFmtId="0" fontId="38" fillId="9" borderId="2" xfId="0" applyFont="1" applyFill="1" applyBorder="1" applyAlignment="1">
      <alignment horizontal="left" vertical="top" wrapText="1"/>
    </xf>
    <xf numFmtId="165" fontId="11" fillId="0" borderId="2" xfId="0" applyNumberFormat="1" applyFont="1" applyFill="1" applyBorder="1" applyAlignment="1">
      <alignment horizontal="left" vertical="top" wrapText="1"/>
    </xf>
    <xf numFmtId="0" fontId="38" fillId="0" borderId="8" xfId="0" applyFont="1" applyBorder="1" applyAlignment="1">
      <alignment horizontal="left" vertical="top" wrapText="1"/>
    </xf>
    <xf numFmtId="0" fontId="38" fillId="0" borderId="3" xfId="0" applyFont="1" applyBorder="1" applyAlignment="1">
      <alignment horizontal="left" vertical="top" wrapText="1"/>
    </xf>
    <xf numFmtId="0" fontId="38" fillId="0" borderId="5" xfId="0" applyFont="1" applyBorder="1" applyAlignment="1">
      <alignment horizontal="left" vertical="top" wrapText="1"/>
    </xf>
    <xf numFmtId="164" fontId="11" fillId="0" borderId="6" xfId="0" applyNumberFormat="1" applyFont="1" applyFill="1" applyBorder="1" applyAlignment="1">
      <alignment horizontal="left" vertical="top" wrapText="1"/>
    </xf>
    <xf numFmtId="0" fontId="11" fillId="0" borderId="10" xfId="0" applyFont="1" applyBorder="1" applyAlignment="1">
      <alignment horizontal="left" vertical="top" wrapText="1"/>
    </xf>
    <xf numFmtId="0" fontId="7" fillId="5" borderId="0" xfId="0" applyFont="1" applyFill="1" applyAlignment="1">
      <alignment horizontal="left"/>
    </xf>
    <xf numFmtId="165" fontId="8" fillId="5" borderId="0" xfId="0" applyNumberFormat="1" applyFont="1" applyFill="1" applyAlignment="1">
      <alignment horizontal="left" vertical="top"/>
    </xf>
    <xf numFmtId="0" fontId="30" fillId="5" borderId="0" xfId="1" applyFill="1"/>
    <xf numFmtId="0" fontId="11" fillId="5" borderId="2" xfId="0" applyFont="1" applyFill="1" applyBorder="1" applyAlignment="1">
      <alignment horizontal="left" vertical="top" wrapText="1"/>
    </xf>
    <xf numFmtId="0" fontId="11" fillId="5" borderId="2" xfId="0" applyFont="1" applyFill="1" applyBorder="1" applyAlignment="1">
      <alignment vertical="top" wrapText="1"/>
    </xf>
    <xf numFmtId="0" fontId="9" fillId="0" borderId="2" xfId="0" applyFont="1" applyBorder="1" applyAlignment="1">
      <alignment horizontal="left" vertical="top" wrapText="1"/>
    </xf>
    <xf numFmtId="0" fontId="9" fillId="2" borderId="2" xfId="0" applyFont="1" applyFill="1" applyBorder="1" applyAlignment="1">
      <alignment horizontal="center" vertical="top" wrapText="1"/>
    </xf>
    <xf numFmtId="0" fontId="9" fillId="2" borderId="2" xfId="0" applyFont="1" applyFill="1" applyBorder="1" applyAlignment="1">
      <alignment vertical="top" wrapText="1"/>
    </xf>
    <xf numFmtId="0" fontId="13" fillId="2" borderId="2"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2" xfId="0" applyFont="1" applyFill="1" applyBorder="1" applyAlignment="1">
      <alignment vertical="top" wrapText="1"/>
    </xf>
    <xf numFmtId="0" fontId="11" fillId="5" borderId="2" xfId="0" applyFont="1" applyFill="1" applyBorder="1" applyAlignment="1">
      <alignment wrapText="1"/>
    </xf>
    <xf numFmtId="166" fontId="11" fillId="5" borderId="2" xfId="0" applyNumberFormat="1" applyFont="1" applyFill="1" applyBorder="1" applyAlignment="1">
      <alignment horizontal="left" vertical="top" wrapText="1"/>
    </xf>
    <xf numFmtId="0" fontId="40" fillId="0" borderId="0" xfId="0" applyFont="1" applyAlignment="1">
      <alignment horizontal="left" vertical="top" wrapText="1"/>
    </xf>
    <xf numFmtId="0" fontId="11" fillId="5" borderId="2" xfId="0" applyFont="1" applyFill="1" applyBorder="1" applyAlignment="1">
      <alignment vertical="top" wrapText="1"/>
    </xf>
    <xf numFmtId="0" fontId="14" fillId="0" borderId="0" xfId="0" applyFont="1" applyFill="1" applyBorder="1" applyAlignment="1">
      <alignment horizontal="left" vertical="top" wrapText="1"/>
    </xf>
    <xf numFmtId="0" fontId="11" fillId="0" borderId="6" xfId="0" applyFont="1" applyBorder="1" applyAlignment="1">
      <alignment horizontal="left" vertical="top" wrapText="1"/>
    </xf>
    <xf numFmtId="0" fontId="9" fillId="5" borderId="6" xfId="0" applyFont="1" applyFill="1" applyBorder="1" applyAlignment="1">
      <alignment horizontal="left" vertical="top" wrapText="1"/>
    </xf>
    <xf numFmtId="0" fontId="11" fillId="0" borderId="0" xfId="0" applyFont="1" applyFill="1" applyBorder="1" applyAlignment="1">
      <alignment vertical="top" wrapText="1"/>
    </xf>
    <xf numFmtId="49" fontId="9" fillId="2" borderId="2" xfId="0" applyNumberFormat="1" applyFont="1" applyFill="1" applyBorder="1" applyAlignment="1">
      <alignment horizontal="center" vertical="top" wrapText="1"/>
    </xf>
    <xf numFmtId="0" fontId="20" fillId="2" borderId="2" xfId="0" applyFont="1" applyFill="1" applyBorder="1" applyAlignment="1">
      <alignment horizontal="center" vertical="top" wrapText="1"/>
    </xf>
    <xf numFmtId="49" fontId="11" fillId="2" borderId="2" xfId="0" applyNumberFormat="1" applyFont="1" applyFill="1" applyBorder="1" applyAlignment="1">
      <alignment horizontal="center" vertical="top" wrapText="1"/>
    </xf>
    <xf numFmtId="0" fontId="13" fillId="2" borderId="2" xfId="0" applyFont="1" applyFill="1" applyBorder="1" applyAlignment="1">
      <alignment horizontal="left" vertical="top" wrapText="1"/>
    </xf>
    <xf numFmtId="0" fontId="13" fillId="8" borderId="2" xfId="0" applyFont="1" applyFill="1" applyBorder="1" applyAlignment="1">
      <alignment vertical="top" wrapText="1"/>
    </xf>
    <xf numFmtId="0" fontId="6" fillId="8" borderId="2" xfId="0" applyFont="1" applyFill="1" applyBorder="1" applyAlignment="1">
      <alignment vertical="top" wrapText="1"/>
    </xf>
    <xf numFmtId="0" fontId="12" fillId="8" borderId="2" xfId="0" applyFont="1" applyFill="1" applyBorder="1" applyAlignment="1">
      <alignment vertical="top" wrapText="1"/>
    </xf>
    <xf numFmtId="0" fontId="39" fillId="5" borderId="0" xfId="0" applyFont="1" applyFill="1" applyBorder="1" applyAlignment="1">
      <alignment vertical="top" wrapText="1"/>
    </xf>
    <xf numFmtId="165" fontId="11" fillId="5" borderId="0" xfId="0" applyNumberFormat="1" applyFont="1" applyFill="1" applyBorder="1" applyAlignment="1">
      <alignment vertical="top" wrapText="1"/>
    </xf>
    <xf numFmtId="14" fontId="11" fillId="5" borderId="0" xfId="0" applyNumberFormat="1" applyFont="1" applyFill="1" applyBorder="1" applyAlignment="1">
      <alignment vertical="top" wrapText="1"/>
    </xf>
    <xf numFmtId="0" fontId="7" fillId="0" borderId="0" xfId="0" applyFont="1" applyAlignment="1">
      <alignment horizontal="center" vertical="top" wrapText="1"/>
    </xf>
    <xf numFmtId="0" fontId="25" fillId="0" borderId="0" xfId="0" applyFont="1" applyAlignment="1">
      <alignment horizontal="center"/>
    </xf>
    <xf numFmtId="0" fontId="9" fillId="0" borderId="6" xfId="0" applyFont="1" applyBorder="1" applyAlignment="1">
      <alignment horizontal="left" vertical="top" wrapText="1"/>
    </xf>
    <xf numFmtId="0" fontId="11" fillId="0" borderId="8" xfId="0" applyFont="1" applyBorder="1" applyAlignment="1">
      <alignment horizontal="left" vertical="top" wrapText="1"/>
    </xf>
    <xf numFmtId="0" fontId="11" fillId="5" borderId="2" xfId="0" applyFont="1" applyFill="1" applyBorder="1" applyAlignment="1">
      <alignment horizontal="left" vertical="top" wrapText="1"/>
    </xf>
    <xf numFmtId="0" fontId="39" fillId="5" borderId="2" xfId="0" applyFont="1" applyFill="1" applyBorder="1" applyAlignment="1">
      <alignment vertical="top" wrapText="1"/>
    </xf>
    <xf numFmtId="165" fontId="11" fillId="5" borderId="2" xfId="0" applyNumberFormat="1" applyFont="1" applyFill="1" applyBorder="1" applyAlignment="1">
      <alignment horizontal="left" vertical="top" wrapText="1"/>
    </xf>
    <xf numFmtId="14" fontId="11" fillId="5" borderId="2" xfId="0" applyNumberFormat="1" applyFont="1" applyFill="1" applyBorder="1" applyAlignment="1">
      <alignment vertical="top" wrapText="1"/>
    </xf>
    <xf numFmtId="0" fontId="19" fillId="2" borderId="2" xfId="0" applyFont="1" applyFill="1" applyBorder="1" applyAlignment="1">
      <alignment horizontal="center" vertical="center" wrapText="1"/>
    </xf>
    <xf numFmtId="0" fontId="0" fillId="0" borderId="2" xfId="0" applyBorder="1" applyAlignment="1">
      <alignment wrapText="1"/>
    </xf>
    <xf numFmtId="164" fontId="27" fillId="2" borderId="2" xfId="0" applyNumberFormat="1" applyFont="1" applyFill="1" applyBorder="1" applyAlignment="1">
      <alignment horizontal="center" vertical="center" wrapText="1"/>
    </xf>
    <xf numFmtId="0" fontId="0" fillId="0" borderId="2" xfId="0" applyFont="1" applyBorder="1" applyAlignment="1">
      <alignment wrapText="1"/>
    </xf>
    <xf numFmtId="164" fontId="19" fillId="2" borderId="2" xfId="0" applyNumberFormat="1" applyFont="1" applyFill="1" applyBorder="1" applyAlignment="1">
      <alignment horizontal="center" vertical="center" wrapText="1"/>
    </xf>
    <xf numFmtId="0" fontId="14" fillId="0" borderId="0" xfId="0" applyFont="1" applyBorder="1" applyAlignment="1">
      <alignment horizontal="left" vertical="top" wrapText="1"/>
    </xf>
    <xf numFmtId="0" fontId="14" fillId="0" borderId="0" xfId="0" applyFont="1" applyBorder="1" applyAlignment="1">
      <alignment wrapText="1"/>
    </xf>
    <xf numFmtId="0" fontId="0" fillId="0" borderId="0" xfId="0" applyAlignment="1">
      <alignment wrapText="1"/>
    </xf>
    <xf numFmtId="0" fontId="9" fillId="0" borderId="2" xfId="0" applyFont="1" applyBorder="1" applyAlignment="1">
      <alignment vertical="top" wrapText="1"/>
    </xf>
    <xf numFmtId="0" fontId="11" fillId="5" borderId="2" xfId="0" applyFont="1" applyFill="1" applyBorder="1" applyAlignment="1">
      <alignment vertical="top" wrapText="1"/>
    </xf>
    <xf numFmtId="0" fontId="0" fillId="0" borderId="7" xfId="0" applyBorder="1" applyAlignment="1">
      <alignment horizontal="left" vertical="top" wrapText="1"/>
    </xf>
    <xf numFmtId="0" fontId="9" fillId="0" borderId="10" xfId="0" applyFont="1" applyBorder="1" applyAlignment="1">
      <alignment horizontal="left" vertical="top" wrapText="1"/>
    </xf>
    <xf numFmtId="0" fontId="0" fillId="0" borderId="12" xfId="0" applyBorder="1" applyAlignment="1">
      <alignment horizontal="left" vertical="top" wrapText="1"/>
    </xf>
    <xf numFmtId="0" fontId="11" fillId="5" borderId="1" xfId="0" applyFont="1" applyFill="1" applyBorder="1" applyAlignment="1">
      <alignment horizontal="left" vertical="top" wrapText="1"/>
    </xf>
    <xf numFmtId="0" fontId="11" fillId="5" borderId="6" xfId="0" applyFont="1" applyFill="1" applyBorder="1" applyAlignment="1">
      <alignment horizontal="left" vertical="top" wrapText="1"/>
    </xf>
    <xf numFmtId="0" fontId="9" fillId="0" borderId="2" xfId="0" applyFont="1" applyBorder="1" applyAlignment="1">
      <alignment horizontal="left" vertical="top" wrapText="1"/>
    </xf>
    <xf numFmtId="0" fontId="11" fillId="0" borderId="9" xfId="0" applyFont="1" applyBorder="1" applyAlignment="1">
      <alignment horizontal="left" vertical="top" wrapText="1"/>
    </xf>
    <xf numFmtId="0" fontId="0" fillId="0" borderId="0" xfId="0" applyAlignment="1">
      <alignment horizontal="left" vertical="top" wrapText="1"/>
    </xf>
    <xf numFmtId="0" fontId="11" fillId="0" borderId="6" xfId="0" applyFont="1" applyBorder="1" applyAlignment="1">
      <alignment horizontal="left" vertical="top" wrapText="1"/>
    </xf>
    <xf numFmtId="0" fontId="11" fillId="5" borderId="8" xfId="0" applyFont="1" applyFill="1" applyBorder="1" applyAlignment="1">
      <alignment horizontal="left" vertical="top" wrapText="1"/>
    </xf>
    <xf numFmtId="0" fontId="11" fillId="0" borderId="2" xfId="0" applyFont="1" applyBorder="1" applyAlignment="1">
      <alignment horizontal="right" vertical="top" wrapText="1"/>
    </xf>
    <xf numFmtId="0" fontId="0" fillId="0" borderId="6" xfId="0" applyFont="1" applyBorder="1" applyAlignment="1">
      <alignment horizontal="right" vertical="top" wrapText="1"/>
    </xf>
    <xf numFmtId="0" fontId="11" fillId="5" borderId="2" xfId="0" applyFont="1" applyFill="1" applyBorder="1" applyAlignment="1">
      <alignment horizontal="right" vertical="top" wrapText="1"/>
    </xf>
    <xf numFmtId="0" fontId="11" fillId="0" borderId="2" xfId="0" applyFont="1" applyFill="1" applyBorder="1" applyAlignment="1">
      <alignment horizontal="right" vertical="top" wrapText="1"/>
    </xf>
    <xf numFmtId="0" fontId="0" fillId="0" borderId="2" xfId="0" applyFont="1" applyFill="1" applyBorder="1" applyAlignment="1">
      <alignment horizontal="right" vertical="top" wrapText="1"/>
    </xf>
    <xf numFmtId="0" fontId="9" fillId="6" borderId="4" xfId="0" applyFont="1" applyFill="1" applyBorder="1" applyAlignment="1">
      <alignment horizontal="left" vertical="top" wrapText="1"/>
    </xf>
    <xf numFmtId="0" fontId="11" fillId="0" borderId="9" xfId="0" applyFont="1" applyFill="1" applyBorder="1" applyAlignment="1">
      <alignment horizontal="left" vertical="top" wrapText="1"/>
    </xf>
    <xf numFmtId="0" fontId="10" fillId="6" borderId="4" xfId="0" applyFont="1" applyFill="1" applyBorder="1" applyAlignment="1">
      <alignment horizontal="left" vertical="top" wrapText="1"/>
    </xf>
    <xf numFmtId="0" fontId="9" fillId="5" borderId="2" xfId="0" applyFont="1" applyFill="1" applyBorder="1" applyAlignment="1">
      <alignment horizontal="right" vertical="top" wrapText="1"/>
    </xf>
    <xf numFmtId="0" fontId="0" fillId="0" borderId="6" xfId="0" applyBorder="1" applyAlignment="1">
      <alignment horizontal="right" vertical="top" wrapText="1"/>
    </xf>
    <xf numFmtId="0" fontId="9" fillId="0" borderId="2" xfId="0" applyFont="1" applyBorder="1" applyAlignment="1">
      <alignment horizontal="right" vertical="top" wrapText="1"/>
    </xf>
    <xf numFmtId="0" fontId="11" fillId="0" borderId="0" xfId="0" applyFont="1" applyAlignment="1">
      <alignment horizontal="left" vertical="top" wrapText="1"/>
    </xf>
    <xf numFmtId="0" fontId="11" fillId="0" borderId="0" xfId="0" applyFont="1" applyBorder="1" applyAlignment="1">
      <alignment horizontal="left" vertical="top" wrapText="1"/>
    </xf>
    <xf numFmtId="0" fontId="6" fillId="0" borderId="0" xfId="0" applyFont="1" applyAlignment="1">
      <alignment horizontal="left" vertical="top" wrapText="1"/>
    </xf>
    <xf numFmtId="0" fontId="11" fillId="0" borderId="6" xfId="0" applyFont="1" applyFill="1" applyBorder="1" applyAlignment="1">
      <alignment horizontal="left" vertical="top" wrapText="1"/>
    </xf>
    <xf numFmtId="0" fontId="11" fillId="0" borderId="8" xfId="0" applyFont="1" applyFill="1" applyBorder="1" applyAlignment="1">
      <alignment horizontal="left" vertical="top" wrapText="1"/>
    </xf>
    <xf numFmtId="0" fontId="11" fillId="0" borderId="2" xfId="0" applyFont="1" applyBorder="1" applyAlignment="1">
      <alignment horizontal="left" vertical="top" wrapText="1"/>
    </xf>
    <xf numFmtId="0" fontId="0" fillId="0" borderId="2" xfId="0" applyFont="1" applyBorder="1" applyAlignment="1">
      <alignment horizontal="left" vertical="top" wrapText="1"/>
    </xf>
    <xf numFmtId="0" fontId="12" fillId="3" borderId="2" xfId="0" applyFont="1" applyFill="1" applyBorder="1" applyAlignment="1">
      <alignment horizontal="left" vertical="top" wrapText="1"/>
    </xf>
    <xf numFmtId="0" fontId="0" fillId="0" borderId="2" xfId="0" applyBorder="1" applyAlignment="1">
      <alignment horizontal="left" vertical="top" wrapText="1"/>
    </xf>
    <xf numFmtId="0" fontId="0" fillId="5" borderId="2" xfId="0" applyFont="1" applyFill="1" applyBorder="1" applyAlignment="1">
      <alignment horizontal="left" vertical="top" wrapText="1"/>
    </xf>
    <xf numFmtId="9" fontId="11" fillId="5" borderId="2" xfId="0" applyNumberFormat="1" applyFont="1" applyFill="1" applyBorder="1" applyAlignment="1">
      <alignment horizontal="left" vertical="top" wrapText="1"/>
    </xf>
    <xf numFmtId="0" fontId="11" fillId="0" borderId="2" xfId="0" applyFont="1" applyFill="1" applyBorder="1" applyAlignment="1">
      <alignment horizontal="left" vertical="top" wrapText="1"/>
    </xf>
    <xf numFmtId="0" fontId="40" fillId="0" borderId="2" xfId="0" applyFont="1" applyBorder="1" applyAlignment="1">
      <alignment horizontal="left" vertical="top" wrapText="1"/>
    </xf>
    <xf numFmtId="166" fontId="11" fillId="5" borderId="2" xfId="0" applyNumberFormat="1" applyFont="1" applyFill="1" applyBorder="1" applyAlignment="1">
      <alignment horizontal="left" vertical="top" wrapText="1"/>
    </xf>
    <xf numFmtId="164" fontId="12" fillId="0" borderId="2" xfId="0" applyNumberFormat="1" applyFont="1" applyFill="1" applyBorder="1" applyAlignment="1">
      <alignment horizontal="left" vertical="top" wrapText="1"/>
    </xf>
    <xf numFmtId="0" fontId="12" fillId="0" borderId="2" xfId="0" applyFont="1" applyFill="1" applyBorder="1" applyAlignment="1">
      <alignment horizontal="left" vertical="top" wrapText="1"/>
    </xf>
    <xf numFmtId="165" fontId="34" fillId="10" borderId="2" xfId="0" applyNumberFormat="1" applyFont="1" applyFill="1" applyBorder="1" applyAlignment="1">
      <alignment horizontal="left" vertical="top" wrapText="1"/>
    </xf>
    <xf numFmtId="14" fontId="11" fillId="5" borderId="2" xfId="0" applyNumberFormat="1" applyFont="1" applyFill="1" applyBorder="1" applyAlignment="1">
      <alignment horizontal="left" vertical="top" wrapText="1"/>
    </xf>
    <xf numFmtId="0" fontId="12" fillId="5" borderId="2" xfId="0" applyFont="1" applyFill="1" applyBorder="1" applyAlignment="1">
      <alignment horizontal="left" vertical="top" wrapText="1"/>
    </xf>
    <xf numFmtId="0" fontId="9" fillId="0" borderId="2" xfId="0" applyFont="1" applyFill="1" applyBorder="1" applyAlignment="1">
      <alignment horizontal="right" vertical="top" wrapText="1"/>
    </xf>
    <xf numFmtId="0" fontId="1" fillId="0" borderId="2" xfId="0" applyFont="1" applyFill="1" applyBorder="1" applyAlignment="1">
      <alignment horizontal="right" vertical="top" wrapText="1"/>
    </xf>
    <xf numFmtId="0" fontId="11" fillId="5" borderId="2" xfId="0" applyFont="1" applyFill="1" applyBorder="1" applyAlignment="1">
      <alignment vertical="center" wrapText="1"/>
    </xf>
    <xf numFmtId="0" fontId="14" fillId="0" borderId="2" xfId="0" applyFont="1" applyFill="1" applyBorder="1" applyAlignment="1">
      <alignment horizontal="left" vertical="top" wrapText="1"/>
    </xf>
    <xf numFmtId="0" fontId="0" fillId="5" borderId="2" xfId="0" applyFill="1" applyBorder="1" applyAlignment="1">
      <alignment horizontal="left" vertical="top" wrapText="1"/>
    </xf>
    <xf numFmtId="0" fontId="34" fillId="7" borderId="2" xfId="0" applyFont="1" applyFill="1" applyBorder="1" applyAlignment="1">
      <alignment horizontal="left" vertical="top" wrapText="1"/>
    </xf>
    <xf numFmtId="49" fontId="11" fillId="5" borderId="2" xfId="0" applyNumberFormat="1" applyFont="1" applyFill="1" applyBorder="1" applyAlignment="1">
      <alignment horizontal="left" vertical="top" wrapText="1"/>
    </xf>
    <xf numFmtId="0" fontId="34" fillId="7" borderId="2" xfId="0" applyFont="1" applyFill="1" applyBorder="1" applyAlignment="1">
      <alignment vertical="top" wrapText="1"/>
    </xf>
    <xf numFmtId="0" fontId="36" fillId="0" borderId="2" xfId="0" applyFont="1" applyBorder="1" applyAlignment="1">
      <alignment horizontal="left" vertical="top" wrapText="1"/>
    </xf>
    <xf numFmtId="0" fontId="11" fillId="0" borderId="2" xfId="0" applyFont="1" applyFill="1" applyBorder="1" applyAlignment="1">
      <alignment vertical="top" wrapText="1"/>
    </xf>
    <xf numFmtId="0" fontId="33" fillId="0" borderId="2" xfId="0" applyFont="1" applyBorder="1" applyAlignment="1">
      <alignment horizontal="left" vertical="top" wrapText="1"/>
    </xf>
    <xf numFmtId="0" fontId="13" fillId="5" borderId="2" xfId="0" applyFont="1" applyFill="1" applyBorder="1" applyAlignment="1">
      <alignment vertical="top" wrapText="1"/>
    </xf>
    <xf numFmtId="0" fontId="35" fillId="7" borderId="2" xfId="0" applyFont="1" applyFill="1" applyBorder="1" applyAlignment="1">
      <alignment vertical="top" wrapText="1"/>
    </xf>
    <xf numFmtId="0" fontId="0" fillId="0" borderId="2" xfId="0" applyBorder="1" applyAlignment="1">
      <alignment vertical="center" wrapText="1"/>
    </xf>
    <xf numFmtId="0" fontId="38" fillId="0" borderId="2" xfId="0" applyFont="1" applyBorder="1" applyAlignment="1">
      <alignment horizontal="left" vertical="top" wrapText="1"/>
    </xf>
    <xf numFmtId="0" fontId="11" fillId="0" borderId="2" xfId="0" applyFont="1" applyBorder="1" applyAlignment="1">
      <alignment vertical="center" wrapText="1"/>
    </xf>
    <xf numFmtId="0" fontId="0" fillId="5" borderId="2" xfId="0" applyFont="1" applyFill="1" applyBorder="1" applyAlignment="1">
      <alignment vertical="top" wrapText="1"/>
    </xf>
    <xf numFmtId="0" fontId="11" fillId="0" borderId="0" xfId="0" applyFont="1" applyFill="1" applyBorder="1" applyAlignment="1">
      <alignment horizontal="left" vertical="top" wrapText="1"/>
    </xf>
    <xf numFmtId="0" fontId="11" fillId="5" borderId="11" xfId="0" applyFont="1" applyFill="1" applyBorder="1" applyAlignment="1">
      <alignment horizontal="left" vertical="top" wrapText="1"/>
    </xf>
    <xf numFmtId="0" fontId="11" fillId="5" borderId="4" xfId="0" applyFont="1" applyFill="1" applyBorder="1" applyAlignment="1">
      <alignment horizontal="left" vertical="top" wrapText="1"/>
    </xf>
  </cellXfs>
  <cellStyles count="47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485775</xdr:colOff>
      <xdr:row>0</xdr:row>
      <xdr:rowOff>76200</xdr:rowOff>
    </xdr:from>
    <xdr:to>
      <xdr:col>3</xdr:col>
      <xdr:colOff>1857494</xdr:colOff>
      <xdr:row>7</xdr:row>
      <xdr:rowOff>2013</xdr:rowOff>
    </xdr:to>
    <xdr:pic>
      <xdr:nvPicPr>
        <xdr:cNvPr id="2" name="Picture 1"/>
        <xdr:cNvPicPr>
          <a:picLocks noChangeAspect="1"/>
        </xdr:cNvPicPr>
      </xdr:nvPicPr>
      <xdr:blipFill>
        <a:blip xmlns:r="http://schemas.openxmlformats.org/officeDocument/2006/relationships" r:embed="rId1"/>
        <a:stretch>
          <a:fillRect/>
        </a:stretch>
      </xdr:blipFill>
      <xdr:spPr>
        <a:xfrm>
          <a:off x="3724275" y="76200"/>
          <a:ext cx="1371719" cy="12497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VERSIGHT\TMFiles\Applications\Microsoft%20Excel.app\C:\Users\pmccraw\Desktop\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5.bin"/><Relationship Id="rId1" Type="http://schemas.openxmlformats.org/officeDocument/2006/relationships/hyperlink" Target="mailto:pmccraw@scsdb.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tabSelected="1" workbookViewId="0">
      <selection activeCell="B4" sqref="B4"/>
    </sheetView>
  </sheetViews>
  <sheetFormatPr defaultColWidth="9.140625" defaultRowHeight="15.75" x14ac:dyDescent="0.25"/>
  <cols>
    <col min="1" max="1" width="32.42578125" style="28" customWidth="1"/>
    <col min="2" max="2" width="46.140625" style="28" customWidth="1"/>
    <col min="3" max="3" width="39.42578125" style="28" customWidth="1"/>
    <col min="4" max="4" width="45.42578125" style="28" customWidth="1"/>
    <col min="5" max="5" width="17.140625" style="28" customWidth="1"/>
    <col min="6" max="6" width="13.42578125" style="28" customWidth="1"/>
    <col min="7" max="7" width="17.42578125" style="28" customWidth="1"/>
    <col min="8" max="16384" width="9.140625" style="28"/>
  </cols>
  <sheetData>
    <row r="1" spans="1:8" s="10" customFormat="1" x14ac:dyDescent="0.2">
      <c r="A1" s="107" t="s">
        <v>0</v>
      </c>
      <c r="B1" s="136" t="str">
        <f>'Cover Page'!$D$21</f>
        <v>The South Carolina School for the Deaf and the Blind</v>
      </c>
      <c r="C1" s="136"/>
      <c r="D1" s="136"/>
      <c r="E1" s="136"/>
      <c r="F1" s="136"/>
      <c r="G1" s="136"/>
      <c r="H1" s="128"/>
    </row>
    <row r="2" spans="1:8" s="10" customFormat="1" x14ac:dyDescent="0.2">
      <c r="A2" s="107" t="s">
        <v>1</v>
      </c>
      <c r="B2" s="137">
        <v>42381</v>
      </c>
      <c r="C2" s="137"/>
      <c r="D2" s="137"/>
      <c r="E2" s="137"/>
      <c r="F2" s="137"/>
      <c r="G2" s="137"/>
      <c r="H2" s="129"/>
    </row>
    <row r="3" spans="1:8" s="10" customFormat="1" ht="33" customHeight="1" x14ac:dyDescent="0.2">
      <c r="A3" s="107" t="s">
        <v>10</v>
      </c>
      <c r="B3" s="138" t="s">
        <v>94</v>
      </c>
      <c r="C3" s="138"/>
      <c r="D3" s="138"/>
      <c r="E3" s="138"/>
      <c r="F3" s="138"/>
      <c r="G3" s="138"/>
      <c r="H3" s="130"/>
    </row>
    <row r="5" spans="1:8" ht="52.5" customHeight="1" x14ac:dyDescent="0.25">
      <c r="A5" s="147" t="s">
        <v>12</v>
      </c>
      <c r="B5" s="140"/>
      <c r="C5" s="148" t="s">
        <v>135</v>
      </c>
      <c r="D5" s="148"/>
      <c r="E5" s="148"/>
      <c r="F5" s="148"/>
      <c r="G5" s="148"/>
    </row>
    <row r="6" spans="1:8" ht="89.25" customHeight="1" x14ac:dyDescent="0.25">
      <c r="A6" s="147" t="s">
        <v>54</v>
      </c>
      <c r="B6" s="140"/>
      <c r="C6" s="148" t="s">
        <v>137</v>
      </c>
      <c r="D6" s="148"/>
      <c r="E6" s="148"/>
      <c r="F6" s="148"/>
      <c r="G6" s="148"/>
    </row>
    <row r="7" spans="1:8" ht="51.75" customHeight="1" x14ac:dyDescent="0.25">
      <c r="A7" s="147" t="s">
        <v>13</v>
      </c>
      <c r="B7" s="140"/>
      <c r="C7" s="148" t="s">
        <v>136</v>
      </c>
      <c r="D7" s="148"/>
      <c r="E7" s="148"/>
      <c r="F7" s="148"/>
      <c r="G7" s="148"/>
    </row>
    <row r="8" spans="1:8" ht="86.25" customHeight="1" x14ac:dyDescent="0.25">
      <c r="A8" s="147" t="s">
        <v>53</v>
      </c>
      <c r="B8" s="140"/>
      <c r="C8" s="148" t="s">
        <v>137</v>
      </c>
      <c r="D8" s="148"/>
      <c r="E8" s="148"/>
      <c r="F8" s="148"/>
      <c r="G8" s="148"/>
    </row>
    <row r="9" spans="1:8" ht="23.25" customHeight="1" x14ac:dyDescent="0.25">
      <c r="A9" s="39"/>
      <c r="B9" s="40"/>
    </row>
    <row r="10" spans="1:8" ht="214.5" hidden="1" customHeight="1" x14ac:dyDescent="0.3">
      <c r="A10" s="144" t="s">
        <v>119</v>
      </c>
      <c r="B10" s="145"/>
      <c r="C10" s="145"/>
      <c r="D10" s="145"/>
      <c r="E10" s="145"/>
      <c r="F10" s="146"/>
      <c r="G10" s="146"/>
    </row>
    <row r="11" spans="1:8" ht="1.5" customHeight="1" x14ac:dyDescent="0.25"/>
    <row r="12" spans="1:8" ht="35.25" customHeight="1" x14ac:dyDescent="0.25">
      <c r="A12" s="108" t="s">
        <v>81</v>
      </c>
      <c r="B12" s="108" t="s">
        <v>51</v>
      </c>
      <c r="C12" s="109" t="s">
        <v>55</v>
      </c>
      <c r="D12" s="110" t="s">
        <v>57</v>
      </c>
      <c r="E12" s="139" t="s">
        <v>75</v>
      </c>
      <c r="F12" s="141" t="s">
        <v>76</v>
      </c>
      <c r="G12" s="143" t="s">
        <v>36</v>
      </c>
      <c r="H12" s="60"/>
    </row>
    <row r="13" spans="1:8" ht="84" customHeight="1" x14ac:dyDescent="0.25">
      <c r="A13" s="111" t="s">
        <v>59</v>
      </c>
      <c r="B13" s="111" t="s">
        <v>52</v>
      </c>
      <c r="C13" s="112" t="s">
        <v>56</v>
      </c>
      <c r="D13" s="112" t="s">
        <v>117</v>
      </c>
      <c r="E13" s="140"/>
      <c r="F13" s="142"/>
      <c r="G13" s="140"/>
      <c r="H13" s="60"/>
    </row>
    <row r="14" spans="1:8" ht="96" customHeight="1" x14ac:dyDescent="0.25">
      <c r="A14" s="67" t="s">
        <v>188</v>
      </c>
      <c r="B14" s="106" t="s">
        <v>151</v>
      </c>
      <c r="C14" s="113" t="s">
        <v>139</v>
      </c>
      <c r="D14" s="105" t="s">
        <v>138</v>
      </c>
      <c r="E14" s="106" t="s">
        <v>144</v>
      </c>
      <c r="F14" s="106" t="s">
        <v>150</v>
      </c>
      <c r="G14" s="106" t="s">
        <v>145</v>
      </c>
    </row>
    <row r="15" spans="1:8" ht="101.25" customHeight="1" x14ac:dyDescent="0.25">
      <c r="A15" s="93" t="s">
        <v>189</v>
      </c>
      <c r="B15" s="106" t="s">
        <v>152</v>
      </c>
      <c r="C15" s="106" t="s">
        <v>140</v>
      </c>
      <c r="D15" s="106" t="s">
        <v>143</v>
      </c>
      <c r="E15" s="106" t="s">
        <v>146</v>
      </c>
      <c r="F15" s="106" t="s">
        <v>150</v>
      </c>
      <c r="G15" s="106" t="s">
        <v>147</v>
      </c>
    </row>
    <row r="16" spans="1:8" ht="94.5" x14ac:dyDescent="0.25">
      <c r="A16" s="93" t="s">
        <v>189</v>
      </c>
      <c r="B16" s="113" t="s">
        <v>153</v>
      </c>
      <c r="C16" s="113" t="s">
        <v>141</v>
      </c>
      <c r="D16" s="106" t="s">
        <v>142</v>
      </c>
      <c r="E16" s="106" t="s">
        <v>148</v>
      </c>
      <c r="F16" s="106" t="s">
        <v>150</v>
      </c>
      <c r="G16" s="106" t="s">
        <v>149</v>
      </c>
    </row>
  </sheetData>
  <mergeCells count="15">
    <mergeCell ref="B1:G1"/>
    <mergeCell ref="B2:G2"/>
    <mergeCell ref="B3:G3"/>
    <mergeCell ref="E12:E13"/>
    <mergeCell ref="F12:F13"/>
    <mergeCell ref="G12:G13"/>
    <mergeCell ref="A10:G10"/>
    <mergeCell ref="A5:B5"/>
    <mergeCell ref="A6:B6"/>
    <mergeCell ref="A7:B7"/>
    <mergeCell ref="A8:B8"/>
    <mergeCell ref="C7:G7"/>
    <mergeCell ref="C8:G8"/>
    <mergeCell ref="C5:G5"/>
    <mergeCell ref="C6:G6"/>
  </mergeCells>
  <phoneticPr fontId="41" type="noConversion"/>
  <pageMargins left="0.45" right="0.45" top="0.75" bottom="0.5" header="0.3" footer="0.3"/>
  <pageSetup scale="60" orientation="landscape" r:id="rId1"/>
  <headerFooter>
    <oddHeader>&amp;L&amp;"Calibri Light,Bold"&amp;24Mission, Vision and Goals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8"/>
  <sheetViews>
    <sheetView topLeftCell="A16" workbookViewId="0">
      <selection activeCell="C33" sqref="C33:D33"/>
    </sheetView>
  </sheetViews>
  <sheetFormatPr defaultColWidth="11.42578125" defaultRowHeight="12.75" x14ac:dyDescent="0.2"/>
  <cols>
    <col min="1" max="1" width="55" customWidth="1"/>
    <col min="2" max="2" width="47.140625" customWidth="1"/>
    <col min="3" max="3" width="76.5703125" customWidth="1"/>
    <col min="4" max="4" width="32.85546875"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15.75" x14ac:dyDescent="0.2">
      <c r="A3" s="119" t="s">
        <v>10</v>
      </c>
      <c r="B3" s="187" t="s">
        <v>94</v>
      </c>
      <c r="C3" s="187"/>
      <c r="D3" s="187"/>
    </row>
    <row r="4" spans="1:4" ht="29.25" customHeight="1" x14ac:dyDescent="0.2">
      <c r="A4" s="69" t="s">
        <v>40</v>
      </c>
      <c r="B4" s="188"/>
      <c r="C4" s="188"/>
      <c r="D4" s="188"/>
    </row>
    <row r="5" spans="1:4" ht="48" customHeight="1" x14ac:dyDescent="0.2">
      <c r="A5" s="90" t="s">
        <v>104</v>
      </c>
      <c r="B5" s="135" t="s">
        <v>201</v>
      </c>
      <c r="C5" s="135"/>
      <c r="D5" s="135"/>
    </row>
    <row r="6" spans="1:4" ht="32.1" customHeight="1" x14ac:dyDescent="0.2">
      <c r="A6" s="90" t="s">
        <v>71</v>
      </c>
      <c r="B6" s="191" t="s">
        <v>188</v>
      </c>
      <c r="C6" s="191"/>
      <c r="D6" s="191"/>
    </row>
    <row r="7" spans="1:4" ht="32.1" customHeight="1" x14ac:dyDescent="0.2">
      <c r="A7" s="88" t="s">
        <v>103</v>
      </c>
      <c r="B7" s="135" t="s">
        <v>204</v>
      </c>
      <c r="C7" s="135"/>
      <c r="D7" s="135"/>
    </row>
    <row r="8" spans="1:4" ht="15.75" x14ac:dyDescent="0.2">
      <c r="A8" s="35" t="s">
        <v>69</v>
      </c>
      <c r="B8" s="175"/>
      <c r="C8" s="175"/>
      <c r="D8" s="175"/>
    </row>
    <row r="9" spans="1:4" ht="32.1" customHeight="1" x14ac:dyDescent="0.2">
      <c r="A9" s="89" t="s">
        <v>99</v>
      </c>
      <c r="B9" s="148" t="s">
        <v>162</v>
      </c>
      <c r="C9" s="148"/>
      <c r="D9" s="148"/>
    </row>
    <row r="10" spans="1:4" ht="32.1" customHeight="1" x14ac:dyDescent="0.2">
      <c r="A10" s="88" t="s">
        <v>72</v>
      </c>
      <c r="B10" s="191" t="s">
        <v>188</v>
      </c>
      <c r="C10" s="191"/>
      <c r="D10" s="191"/>
    </row>
    <row r="11" spans="1:4" ht="39" customHeight="1" x14ac:dyDescent="0.2">
      <c r="A11" s="88" t="s">
        <v>38</v>
      </c>
      <c r="B11" s="135" t="s">
        <v>138</v>
      </c>
      <c r="C11" s="135"/>
      <c r="D11" s="135"/>
    </row>
    <row r="12" spans="1:4" ht="15.75" x14ac:dyDescent="0.2">
      <c r="A12" s="35" t="s">
        <v>70</v>
      </c>
      <c r="B12" s="185"/>
      <c r="C12" s="185"/>
      <c r="D12" s="185"/>
    </row>
    <row r="13" spans="1:4" ht="15.75" x14ac:dyDescent="0.2">
      <c r="A13" s="88" t="s">
        <v>84</v>
      </c>
      <c r="B13" s="135" t="s">
        <v>206</v>
      </c>
      <c r="C13" s="135"/>
      <c r="D13" s="135"/>
    </row>
    <row r="14" spans="1:4" ht="15.75" x14ac:dyDescent="0.2">
      <c r="A14" s="36" t="s">
        <v>83</v>
      </c>
      <c r="B14" s="175"/>
      <c r="C14" s="175"/>
      <c r="D14" s="175"/>
    </row>
    <row r="15" spans="1:4" ht="15.75" x14ac:dyDescent="0.2">
      <c r="A15" s="88" t="s">
        <v>35</v>
      </c>
      <c r="B15" s="135" t="s">
        <v>214</v>
      </c>
      <c r="C15" s="135"/>
      <c r="D15" s="135"/>
    </row>
    <row r="16" spans="1:4" ht="15.75" x14ac:dyDescent="0.2">
      <c r="A16" s="100" t="s">
        <v>39</v>
      </c>
      <c r="B16" s="135" t="s">
        <v>150</v>
      </c>
      <c r="C16" s="135"/>
      <c r="D16" s="135"/>
    </row>
    <row r="17" spans="1:4" ht="15.75" x14ac:dyDescent="0.2">
      <c r="A17" s="100" t="s">
        <v>36</v>
      </c>
      <c r="B17" s="135" t="s">
        <v>215</v>
      </c>
      <c r="C17" s="135"/>
      <c r="D17" s="135"/>
    </row>
    <row r="18" spans="1:4" ht="15.75" x14ac:dyDescent="0.2">
      <c r="A18" s="100" t="s">
        <v>37</v>
      </c>
      <c r="B18" s="148" t="s">
        <v>190</v>
      </c>
      <c r="C18" s="148"/>
      <c r="D18" s="148"/>
    </row>
    <row r="19" spans="1:4" ht="15.75" x14ac:dyDescent="0.2">
      <c r="A19" s="88" t="s">
        <v>79</v>
      </c>
      <c r="B19" s="148" t="s">
        <v>224</v>
      </c>
      <c r="C19" s="148"/>
      <c r="D19" s="148"/>
    </row>
    <row r="20" spans="1:4" ht="15.75" x14ac:dyDescent="0.2">
      <c r="A20" s="88" t="s">
        <v>77</v>
      </c>
      <c r="B20" s="148" t="s">
        <v>192</v>
      </c>
      <c r="C20" s="148"/>
      <c r="D20" s="148"/>
    </row>
    <row r="21" spans="1:4" ht="31.5" x14ac:dyDescent="0.2">
      <c r="A21" s="36" t="s">
        <v>105</v>
      </c>
      <c r="B21" s="182" t="s">
        <v>498</v>
      </c>
      <c r="C21" s="182"/>
      <c r="D21" s="182"/>
    </row>
    <row r="22" spans="1:4" ht="15.75" x14ac:dyDescent="0.2">
      <c r="A22" s="101" t="s">
        <v>108</v>
      </c>
      <c r="B22" s="183">
        <v>15536917</v>
      </c>
      <c r="C22" s="183"/>
      <c r="D22" s="183"/>
    </row>
    <row r="23" spans="1:4" ht="15.75" x14ac:dyDescent="0.2">
      <c r="A23" s="118" t="s">
        <v>106</v>
      </c>
      <c r="B23" s="184" t="s">
        <v>107</v>
      </c>
      <c r="C23" s="184"/>
      <c r="D23" s="184"/>
    </row>
    <row r="24" spans="1:4" ht="15.75" x14ac:dyDescent="0.2">
      <c r="A24" s="26"/>
      <c r="B24" s="26"/>
      <c r="C24" s="26"/>
      <c r="D24" s="49"/>
    </row>
    <row r="25" spans="1:4" ht="15.75" x14ac:dyDescent="0.2">
      <c r="A25" s="36" t="s">
        <v>3</v>
      </c>
      <c r="B25" s="36"/>
      <c r="C25" s="63"/>
      <c r="D25" s="48"/>
    </row>
    <row r="26" spans="1:4" ht="17.25" x14ac:dyDescent="0.2">
      <c r="A26" s="164" t="s">
        <v>85</v>
      </c>
      <c r="B26" s="166"/>
      <c r="C26" s="117"/>
      <c r="D26" s="45"/>
    </row>
    <row r="27" spans="1:4" ht="17.25" x14ac:dyDescent="0.2">
      <c r="A27" s="162" t="s">
        <v>60</v>
      </c>
      <c r="B27" s="163"/>
      <c r="C27" s="192" t="str">
        <f>B9</f>
        <v xml:space="preserve">Objective 1.2.3 - A transition plan will be developed for all students.   </v>
      </c>
      <c r="D27" s="192"/>
    </row>
    <row r="28" spans="1:4" ht="15.75" x14ac:dyDescent="0.2">
      <c r="A28" s="167" t="s">
        <v>41</v>
      </c>
      <c r="B28" s="168"/>
      <c r="C28" s="135" t="s">
        <v>296</v>
      </c>
      <c r="D28" s="135"/>
    </row>
    <row r="29" spans="1:4" ht="15.75" x14ac:dyDescent="0.2">
      <c r="A29" s="169" t="s">
        <v>42</v>
      </c>
      <c r="B29" s="168"/>
      <c r="C29" s="135" t="s">
        <v>18</v>
      </c>
      <c r="D29" s="135"/>
    </row>
    <row r="30" spans="1:4" ht="15.75" x14ac:dyDescent="0.2">
      <c r="A30" s="164" t="s">
        <v>68</v>
      </c>
      <c r="B30" s="164"/>
      <c r="C30" s="181"/>
      <c r="D30" s="181"/>
    </row>
    <row r="31" spans="1:4" ht="15.75" x14ac:dyDescent="0.2">
      <c r="A31" s="161" t="s">
        <v>47</v>
      </c>
      <c r="B31" s="160"/>
      <c r="C31" s="180">
        <v>0.65</v>
      </c>
      <c r="D31" s="180"/>
    </row>
    <row r="32" spans="1:4" ht="15.75" x14ac:dyDescent="0.2">
      <c r="A32" s="161" t="s">
        <v>43</v>
      </c>
      <c r="B32" s="160"/>
      <c r="C32" s="180">
        <v>1</v>
      </c>
      <c r="D32" s="180"/>
    </row>
    <row r="33" spans="1:4" ht="15.75" x14ac:dyDescent="0.2">
      <c r="A33" s="161" t="s">
        <v>48</v>
      </c>
      <c r="B33" s="160"/>
      <c r="C33" s="180">
        <v>0.95</v>
      </c>
      <c r="D33" s="180"/>
    </row>
    <row r="34" spans="1:4" ht="15.75" x14ac:dyDescent="0.2">
      <c r="A34" s="159" t="s">
        <v>44</v>
      </c>
      <c r="B34" s="160"/>
      <c r="C34" s="180">
        <v>1</v>
      </c>
      <c r="D34" s="180"/>
    </row>
    <row r="35" spans="1:4" ht="15.75" x14ac:dyDescent="0.2">
      <c r="A35" s="161" t="s">
        <v>45</v>
      </c>
      <c r="B35" s="160"/>
      <c r="C35" s="180">
        <v>1</v>
      </c>
      <c r="D35" s="180"/>
    </row>
    <row r="36" spans="1:4" ht="15.75" x14ac:dyDescent="0.2">
      <c r="A36" s="164" t="s">
        <v>46</v>
      </c>
      <c r="B36" s="164"/>
      <c r="C36" s="181"/>
      <c r="D36" s="181"/>
    </row>
    <row r="37" spans="1:4" ht="15.75" x14ac:dyDescent="0.2">
      <c r="A37" s="175" t="s">
        <v>109</v>
      </c>
      <c r="B37" s="176"/>
      <c r="C37" s="195" t="s">
        <v>300</v>
      </c>
      <c r="D37" s="195"/>
    </row>
    <row r="38" spans="1:4" ht="15.75" x14ac:dyDescent="0.2">
      <c r="A38" s="153" t="s">
        <v>25</v>
      </c>
      <c r="B38" s="158"/>
      <c r="C38" s="135" t="s">
        <v>297</v>
      </c>
      <c r="D38" s="135"/>
    </row>
    <row r="39" spans="1:4" ht="15.75" x14ac:dyDescent="0.2">
      <c r="A39" s="157" t="s">
        <v>24</v>
      </c>
      <c r="B39" s="134"/>
      <c r="C39" s="135" t="s">
        <v>298</v>
      </c>
      <c r="D39" s="135"/>
    </row>
    <row r="40" spans="1:4" ht="32.1" customHeight="1" x14ac:dyDescent="0.2">
      <c r="A40" s="157" t="s">
        <v>111</v>
      </c>
      <c r="B40" s="134"/>
      <c r="C40" s="135" t="s">
        <v>299</v>
      </c>
      <c r="D40" s="135"/>
    </row>
    <row r="41" spans="1:4" ht="15.75" x14ac:dyDescent="0.2">
      <c r="A41" s="153" t="s">
        <v>26</v>
      </c>
      <c r="B41" s="158"/>
      <c r="C41" s="135" t="s">
        <v>297</v>
      </c>
      <c r="D41" s="135"/>
    </row>
    <row r="42" spans="1:4" ht="48" customHeight="1" x14ac:dyDescent="0.2">
      <c r="A42" s="157" t="s">
        <v>27</v>
      </c>
      <c r="B42" s="134"/>
      <c r="C42" s="135" t="s">
        <v>229</v>
      </c>
      <c r="D42" s="135"/>
    </row>
    <row r="43" spans="1:4" ht="32.1" customHeight="1" x14ac:dyDescent="0.2">
      <c r="A43" s="157" t="s">
        <v>32</v>
      </c>
      <c r="B43" s="134"/>
      <c r="C43" s="135" t="s">
        <v>301</v>
      </c>
      <c r="D43" s="135"/>
    </row>
    <row r="44" spans="1:4" ht="30.95" customHeight="1" x14ac:dyDescent="0.2">
      <c r="A44" s="173" t="s">
        <v>112</v>
      </c>
      <c r="B44" s="174"/>
      <c r="C44" s="135" t="s">
        <v>302</v>
      </c>
      <c r="D44" s="135"/>
    </row>
    <row r="45" spans="1:4" ht="15.75" x14ac:dyDescent="0.2">
      <c r="A45" s="26"/>
      <c r="B45" s="26"/>
      <c r="C45" s="26"/>
      <c r="D45" s="49"/>
    </row>
    <row r="46" spans="1:4" ht="15.75" x14ac:dyDescent="0.2">
      <c r="A46" s="36" t="s">
        <v>6</v>
      </c>
      <c r="B46" s="63"/>
      <c r="C46" s="63"/>
      <c r="D46" s="48"/>
    </row>
    <row r="47" spans="1:4" ht="15.75" x14ac:dyDescent="0.2">
      <c r="A47" s="64" t="s">
        <v>7</v>
      </c>
      <c r="B47" s="135" t="s">
        <v>303</v>
      </c>
      <c r="C47" s="179"/>
      <c r="D47" s="179"/>
    </row>
    <row r="48" spans="1:4" ht="69" customHeight="1" x14ac:dyDescent="0.2">
      <c r="A48" s="64" t="s">
        <v>8</v>
      </c>
      <c r="B48" s="135" t="s">
        <v>232</v>
      </c>
      <c r="C48" s="179"/>
      <c r="D48" s="179"/>
    </row>
    <row r="49" spans="1:4" ht="15.75" x14ac:dyDescent="0.2">
      <c r="A49" s="64" t="s">
        <v>9</v>
      </c>
      <c r="B49" s="135" t="s">
        <v>233</v>
      </c>
      <c r="C49" s="179"/>
      <c r="D49" s="179"/>
    </row>
    <row r="50" spans="1:4" ht="57" customHeight="1" x14ac:dyDescent="0.2">
      <c r="A50" s="18" t="s">
        <v>90</v>
      </c>
      <c r="B50" s="135" t="s">
        <v>234</v>
      </c>
      <c r="C50" s="179"/>
      <c r="D50" s="179"/>
    </row>
    <row r="51" spans="1:4" ht="44.1" customHeight="1" x14ac:dyDescent="0.2">
      <c r="A51" s="18" t="s">
        <v>66</v>
      </c>
      <c r="B51" s="135" t="s">
        <v>314</v>
      </c>
      <c r="C51" s="179"/>
      <c r="D51" s="179"/>
    </row>
    <row r="52" spans="1:4" ht="15.75" x14ac:dyDescent="0.2">
      <c r="A52" s="26"/>
      <c r="B52" s="26"/>
      <c r="C52" s="26"/>
      <c r="D52" s="49"/>
    </row>
    <row r="53" spans="1:4" ht="15.75" x14ac:dyDescent="0.2">
      <c r="A53" s="36" t="s">
        <v>4</v>
      </c>
      <c r="B53" s="63"/>
      <c r="C53" s="63"/>
      <c r="D53" s="48"/>
    </row>
    <row r="54" spans="1:4" ht="47.25" x14ac:dyDescent="0.2">
      <c r="A54" s="64" t="s">
        <v>5</v>
      </c>
      <c r="B54" s="64" t="s">
        <v>50</v>
      </c>
      <c r="C54" s="64" t="s">
        <v>88</v>
      </c>
      <c r="D54" s="50" t="s">
        <v>89</v>
      </c>
    </row>
    <row r="55" spans="1:4" ht="15.75" x14ac:dyDescent="0.2">
      <c r="A55" s="92" t="s">
        <v>236</v>
      </c>
      <c r="B55" s="18" t="s">
        <v>243</v>
      </c>
      <c r="C55" s="18" t="s">
        <v>250</v>
      </c>
      <c r="D55" s="92" t="s">
        <v>253</v>
      </c>
    </row>
    <row r="56" spans="1:4" ht="15.75" x14ac:dyDescent="0.2">
      <c r="A56" s="92" t="s">
        <v>237</v>
      </c>
      <c r="B56" s="91" t="s">
        <v>244</v>
      </c>
      <c r="C56" s="91" t="s">
        <v>251</v>
      </c>
      <c r="D56" s="87" t="s">
        <v>254</v>
      </c>
    </row>
    <row r="57" spans="1:4" ht="31.5" x14ac:dyDescent="0.2">
      <c r="A57" s="91" t="s">
        <v>238</v>
      </c>
      <c r="B57" s="91" t="s">
        <v>245</v>
      </c>
      <c r="C57" s="91" t="s">
        <v>251</v>
      </c>
      <c r="D57" s="92" t="s">
        <v>253</v>
      </c>
    </row>
    <row r="58" spans="1:4" ht="15.75" x14ac:dyDescent="0.2">
      <c r="A58" s="91" t="s">
        <v>239</v>
      </c>
      <c r="B58" s="91" t="s">
        <v>246</v>
      </c>
      <c r="C58" s="91" t="s">
        <v>252</v>
      </c>
      <c r="D58" s="87" t="s">
        <v>255</v>
      </c>
    </row>
    <row r="59" spans="1:4" ht="15.75" x14ac:dyDescent="0.2">
      <c r="A59" s="91" t="s">
        <v>240</v>
      </c>
      <c r="B59" s="91" t="s">
        <v>247</v>
      </c>
      <c r="C59" s="91" t="s">
        <v>251</v>
      </c>
      <c r="D59" s="87" t="s">
        <v>256</v>
      </c>
    </row>
    <row r="60" spans="1:4" ht="15.75" x14ac:dyDescent="0.2">
      <c r="A60" s="91" t="s">
        <v>241</v>
      </c>
      <c r="B60" s="91" t="s">
        <v>248</v>
      </c>
      <c r="C60" s="91" t="s">
        <v>251</v>
      </c>
      <c r="D60" s="94" t="s">
        <v>257</v>
      </c>
    </row>
    <row r="61" spans="1:4" ht="31.5" x14ac:dyDescent="0.2">
      <c r="A61" s="91" t="s">
        <v>242</v>
      </c>
      <c r="B61" s="91" t="s">
        <v>249</v>
      </c>
      <c r="C61" s="91" t="s">
        <v>251</v>
      </c>
      <c r="D61" s="87" t="s">
        <v>258</v>
      </c>
    </row>
    <row r="62" spans="1:4" ht="15.75" x14ac:dyDescent="0.2">
      <c r="A62" s="26"/>
      <c r="B62" s="26"/>
      <c r="C62" s="26"/>
      <c r="D62" s="49"/>
    </row>
    <row r="63" spans="1:4" ht="15" customHeight="1" x14ac:dyDescent="0.2">
      <c r="A63" s="36" t="s">
        <v>2</v>
      </c>
      <c r="B63" s="63"/>
      <c r="C63" s="63"/>
      <c r="D63" s="48"/>
    </row>
    <row r="64" spans="1:4" ht="32.1" customHeight="1" x14ac:dyDescent="0.2">
      <c r="A64" s="15" t="s">
        <v>67</v>
      </c>
      <c r="B64" s="15" t="s">
        <v>123</v>
      </c>
      <c r="C64" s="154" t="s">
        <v>28</v>
      </c>
      <c r="D64" s="154"/>
    </row>
    <row r="65" spans="1:4" ht="15.75" x14ac:dyDescent="0.2">
      <c r="A65" s="72" t="s">
        <v>233</v>
      </c>
      <c r="B65" s="81" t="s">
        <v>259</v>
      </c>
      <c r="C65" s="194" t="s">
        <v>29</v>
      </c>
      <c r="D65" s="194"/>
    </row>
    <row r="66" spans="1:4" ht="15.75" x14ac:dyDescent="0.2">
      <c r="A66" s="72" t="s">
        <v>306</v>
      </c>
      <c r="B66" s="81" t="s">
        <v>305</v>
      </c>
      <c r="C66" s="194" t="s">
        <v>29</v>
      </c>
      <c r="D66" s="194"/>
    </row>
    <row r="67" spans="1:4" ht="15.75" x14ac:dyDescent="0.2">
      <c r="A67" s="92" t="s">
        <v>304</v>
      </c>
      <c r="B67" s="92" t="s">
        <v>305</v>
      </c>
      <c r="C67" s="135" t="s">
        <v>29</v>
      </c>
      <c r="D67" s="135"/>
    </row>
    <row r="68" spans="1:4" ht="15.75" x14ac:dyDescent="0.2">
      <c r="A68" s="26"/>
      <c r="B68" s="26"/>
      <c r="C68" s="26"/>
      <c r="D68" s="49"/>
    </row>
  </sheetData>
  <mergeCells count="69">
    <mergeCell ref="A34:B34"/>
    <mergeCell ref="B6:D6"/>
    <mergeCell ref="B7:D7"/>
    <mergeCell ref="B8:D8"/>
    <mergeCell ref="B9:D9"/>
    <mergeCell ref="B10:D10"/>
    <mergeCell ref="A29:B29"/>
    <mergeCell ref="A30:B30"/>
    <mergeCell ref="A31:B31"/>
    <mergeCell ref="A32:B32"/>
    <mergeCell ref="A33:B33"/>
    <mergeCell ref="B11:D11"/>
    <mergeCell ref="B12:D12"/>
    <mergeCell ref="B13:D13"/>
    <mergeCell ref="B14:D14"/>
    <mergeCell ref="B15:D15"/>
    <mergeCell ref="C39:D39"/>
    <mergeCell ref="C40:D40"/>
    <mergeCell ref="C41:D41"/>
    <mergeCell ref="C42:D42"/>
    <mergeCell ref="A35:B35"/>
    <mergeCell ref="A41:B41"/>
    <mergeCell ref="A42:B42"/>
    <mergeCell ref="A36:B36"/>
    <mergeCell ref="A37:B37"/>
    <mergeCell ref="A38:B38"/>
    <mergeCell ref="A39:B39"/>
    <mergeCell ref="A40:B40"/>
    <mergeCell ref="B1:D1"/>
    <mergeCell ref="B2:D2"/>
    <mergeCell ref="B3:D3"/>
    <mergeCell ref="B4:D4"/>
    <mergeCell ref="B5:D5"/>
    <mergeCell ref="B16:D16"/>
    <mergeCell ref="B17:D17"/>
    <mergeCell ref="B18:D18"/>
    <mergeCell ref="B19:D19"/>
    <mergeCell ref="B20:D20"/>
    <mergeCell ref="B21:D21"/>
    <mergeCell ref="B22:D22"/>
    <mergeCell ref="B23:D23"/>
    <mergeCell ref="C27:D27"/>
    <mergeCell ref="C28:D28"/>
    <mergeCell ref="A26:B26"/>
    <mergeCell ref="A27:B27"/>
    <mergeCell ref="A28:B28"/>
    <mergeCell ref="C29:D29"/>
    <mergeCell ref="C30:D30"/>
    <mergeCell ref="C31:D31"/>
    <mergeCell ref="C32:D32"/>
    <mergeCell ref="C33:D33"/>
    <mergeCell ref="C34:D34"/>
    <mergeCell ref="C35:D35"/>
    <mergeCell ref="C36:D36"/>
    <mergeCell ref="C37:D37"/>
    <mergeCell ref="C38:D38"/>
    <mergeCell ref="C67:D67"/>
    <mergeCell ref="C43:D43"/>
    <mergeCell ref="C44:D44"/>
    <mergeCell ref="C64:D64"/>
    <mergeCell ref="C65:D65"/>
    <mergeCell ref="C66:D66"/>
    <mergeCell ref="B49:D49"/>
    <mergeCell ref="B50:D50"/>
    <mergeCell ref="B51:D51"/>
    <mergeCell ref="B48:D48"/>
    <mergeCell ref="A43:B43"/>
    <mergeCell ref="A44:B44"/>
    <mergeCell ref="B47:D47"/>
  </mergeCells>
  <phoneticPr fontId="41" type="noConversion"/>
  <pageMargins left="0.25" right="0.25" top="0.5" bottom="0.5" header="0.5" footer="0.5"/>
  <pageSetup scale="49" orientation="portrait" horizontalDpi="4294967292" verticalDpi="4294967292"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Sheet7!$A$16:$A$18</xm:f>
          </x14:formula1>
          <xm:sqref>C67</xm:sqref>
        </x14:dataValidation>
        <x14:dataValidation type="list" allowBlank="1" showInputMessage="1" showErrorMessage="1">
          <x14:formula1>
            <xm:f>Sheet7!$A$9:$A$12</xm:f>
          </x14:formula1>
          <xm:sqref>C29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7"/>
  <sheetViews>
    <sheetView topLeftCell="A16" workbookViewId="0">
      <selection activeCell="A43" sqref="A43:B43"/>
    </sheetView>
  </sheetViews>
  <sheetFormatPr defaultColWidth="11.42578125" defaultRowHeight="12.75" x14ac:dyDescent="0.2"/>
  <cols>
    <col min="1" max="1" width="54.42578125" customWidth="1"/>
    <col min="2" max="2" width="48.85546875" customWidth="1"/>
    <col min="3" max="3" width="76.42578125" customWidth="1"/>
    <col min="4" max="4" width="33"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31.5" x14ac:dyDescent="0.2">
      <c r="A3" s="119" t="s">
        <v>10</v>
      </c>
      <c r="B3" s="187" t="s">
        <v>94</v>
      </c>
      <c r="C3" s="187"/>
      <c r="D3" s="187"/>
    </row>
    <row r="4" spans="1:4" ht="13.5" customHeight="1" x14ac:dyDescent="0.2">
      <c r="A4" s="69" t="s">
        <v>40</v>
      </c>
      <c r="B4" s="188"/>
      <c r="C4" s="188"/>
      <c r="D4" s="188"/>
    </row>
    <row r="5" spans="1:4" ht="32.1" customHeight="1" x14ac:dyDescent="0.2">
      <c r="A5" s="90" t="s">
        <v>104</v>
      </c>
      <c r="B5" s="135" t="s">
        <v>201</v>
      </c>
      <c r="C5" s="135"/>
      <c r="D5" s="135"/>
    </row>
    <row r="6" spans="1:4" ht="32.1" customHeight="1" x14ac:dyDescent="0.2">
      <c r="A6" s="90" t="s">
        <v>71</v>
      </c>
      <c r="B6" s="191" t="s">
        <v>188</v>
      </c>
      <c r="C6" s="191"/>
      <c r="D6" s="191"/>
    </row>
    <row r="7" spans="1:4" ht="32.1" customHeight="1" x14ac:dyDescent="0.2">
      <c r="A7" s="88" t="s">
        <v>103</v>
      </c>
      <c r="B7" s="135" t="s">
        <v>176</v>
      </c>
      <c r="C7" s="135"/>
      <c r="D7" s="135"/>
    </row>
    <row r="8" spans="1:4" ht="15.75" x14ac:dyDescent="0.2">
      <c r="A8" s="35" t="s">
        <v>69</v>
      </c>
      <c r="B8" s="175"/>
      <c r="C8" s="175"/>
      <c r="D8" s="175"/>
    </row>
    <row r="9" spans="1:4" ht="63.95" customHeight="1" x14ac:dyDescent="0.2">
      <c r="A9" s="89" t="s">
        <v>99</v>
      </c>
      <c r="B9" s="148" t="s">
        <v>493</v>
      </c>
      <c r="C9" s="148"/>
      <c r="D9" s="148"/>
    </row>
    <row r="10" spans="1:4" ht="32.1" customHeight="1" x14ac:dyDescent="0.2">
      <c r="A10" s="88" t="s">
        <v>72</v>
      </c>
      <c r="B10" s="191" t="s">
        <v>188</v>
      </c>
      <c r="C10" s="191"/>
      <c r="D10" s="191"/>
    </row>
    <row r="11" spans="1:4" ht="63.95" customHeight="1" x14ac:dyDescent="0.2">
      <c r="A11" s="88" t="s">
        <v>38</v>
      </c>
      <c r="B11" s="196" t="s">
        <v>138</v>
      </c>
      <c r="C11" s="196"/>
      <c r="D11" s="196"/>
    </row>
    <row r="12" spans="1:4" ht="15.75" x14ac:dyDescent="0.2">
      <c r="A12" s="35" t="s">
        <v>70</v>
      </c>
      <c r="B12" s="185"/>
      <c r="C12" s="185"/>
      <c r="D12" s="185"/>
    </row>
    <row r="13" spans="1:4" ht="15.75" x14ac:dyDescent="0.2">
      <c r="A13" s="88" t="s">
        <v>84</v>
      </c>
      <c r="B13" s="135" t="s">
        <v>207</v>
      </c>
      <c r="C13" s="135"/>
      <c r="D13" s="135"/>
    </row>
    <row r="14" spans="1:4" ht="15.75" x14ac:dyDescent="0.2">
      <c r="A14" s="36" t="s">
        <v>83</v>
      </c>
      <c r="B14" s="175"/>
      <c r="C14" s="175"/>
      <c r="D14" s="175"/>
    </row>
    <row r="15" spans="1:4" ht="15.75" x14ac:dyDescent="0.2">
      <c r="A15" s="88" t="s">
        <v>35</v>
      </c>
      <c r="B15" s="135" t="s">
        <v>144</v>
      </c>
      <c r="C15" s="135"/>
      <c r="D15" s="135"/>
    </row>
    <row r="16" spans="1:4" ht="15.75" x14ac:dyDescent="0.2">
      <c r="A16" s="100" t="s">
        <v>39</v>
      </c>
      <c r="B16" s="135" t="s">
        <v>150</v>
      </c>
      <c r="C16" s="135"/>
      <c r="D16" s="135"/>
    </row>
    <row r="17" spans="1:4" ht="15.75" x14ac:dyDescent="0.2">
      <c r="A17" s="100" t="s">
        <v>36</v>
      </c>
      <c r="B17" s="135" t="s">
        <v>145</v>
      </c>
      <c r="C17" s="135"/>
      <c r="D17" s="135"/>
    </row>
    <row r="18" spans="1:4" ht="15.75" x14ac:dyDescent="0.2">
      <c r="A18" s="100" t="s">
        <v>37</v>
      </c>
      <c r="B18" s="148" t="s">
        <v>190</v>
      </c>
      <c r="C18" s="148"/>
      <c r="D18" s="148"/>
    </row>
    <row r="19" spans="1:4" ht="15.75" x14ac:dyDescent="0.2">
      <c r="A19" s="88" t="s">
        <v>79</v>
      </c>
      <c r="B19" s="148" t="s">
        <v>223</v>
      </c>
      <c r="C19" s="148"/>
      <c r="D19" s="148"/>
    </row>
    <row r="20" spans="1:4" ht="63.95" customHeight="1" x14ac:dyDescent="0.2">
      <c r="A20" s="88" t="s">
        <v>77</v>
      </c>
      <c r="B20" s="148" t="s">
        <v>191</v>
      </c>
      <c r="C20" s="148"/>
      <c r="D20" s="148"/>
    </row>
    <row r="21" spans="1:4" ht="31.5" x14ac:dyDescent="0.2">
      <c r="A21" s="36" t="s">
        <v>105</v>
      </c>
      <c r="B21" s="182" t="s">
        <v>498</v>
      </c>
      <c r="C21" s="182"/>
      <c r="D21" s="182"/>
    </row>
    <row r="22" spans="1:4" ht="15.75" x14ac:dyDescent="0.2">
      <c r="A22" s="101" t="s">
        <v>108</v>
      </c>
      <c r="B22" s="183">
        <v>15536917</v>
      </c>
      <c r="C22" s="183"/>
      <c r="D22" s="183"/>
    </row>
    <row r="23" spans="1:4" ht="15.75" x14ac:dyDescent="0.2">
      <c r="A23" s="88" t="s">
        <v>106</v>
      </c>
      <c r="B23" s="184" t="s">
        <v>107</v>
      </c>
      <c r="C23" s="184"/>
      <c r="D23" s="184"/>
    </row>
    <row r="24" spans="1:4" ht="15.75" x14ac:dyDescent="0.2">
      <c r="A24" s="26"/>
      <c r="B24" s="26"/>
      <c r="C24" s="26"/>
      <c r="D24" s="49"/>
    </row>
    <row r="25" spans="1:4" ht="15.75" x14ac:dyDescent="0.2">
      <c r="A25" s="36" t="s">
        <v>3</v>
      </c>
      <c r="B25" s="36"/>
      <c r="C25" s="63"/>
      <c r="D25" s="48"/>
    </row>
    <row r="26" spans="1:4" ht="17.25" x14ac:dyDescent="0.2">
      <c r="A26" s="164" t="s">
        <v>85</v>
      </c>
      <c r="B26" s="166"/>
      <c r="C26" s="117"/>
      <c r="D26" s="45"/>
    </row>
    <row r="27" spans="1:4" ht="51" customHeight="1" x14ac:dyDescent="0.2">
      <c r="A27" s="162" t="s">
        <v>60</v>
      </c>
      <c r="B27" s="163"/>
      <c r="C27" s="192" t="str">
        <f>B9</f>
        <v>Objective 1.3.1 - SCSDB will provide students the opportunity to develop world class characteristics as applicable for sensory impaired students through the Expanded Core Curriculum.</v>
      </c>
      <c r="D27" s="192"/>
    </row>
    <row r="28" spans="1:4" ht="15.75" x14ac:dyDescent="0.2">
      <c r="A28" s="167" t="s">
        <v>41</v>
      </c>
      <c r="B28" s="168"/>
      <c r="C28" s="135" t="s">
        <v>307</v>
      </c>
      <c r="D28" s="135"/>
    </row>
    <row r="29" spans="1:4" ht="15.75" x14ac:dyDescent="0.2">
      <c r="A29" s="169" t="s">
        <v>42</v>
      </c>
      <c r="B29" s="168"/>
      <c r="C29" s="135" t="s">
        <v>18</v>
      </c>
      <c r="D29" s="135"/>
    </row>
    <row r="30" spans="1:4" ht="15.75" x14ac:dyDescent="0.2">
      <c r="A30" s="164" t="s">
        <v>68</v>
      </c>
      <c r="B30" s="164"/>
      <c r="C30" s="181"/>
      <c r="D30" s="181"/>
    </row>
    <row r="31" spans="1:4" ht="15.75" x14ac:dyDescent="0.2">
      <c r="A31" s="161" t="s">
        <v>47</v>
      </c>
      <c r="B31" s="160"/>
      <c r="C31" s="135" t="s">
        <v>271</v>
      </c>
      <c r="D31" s="135"/>
    </row>
    <row r="32" spans="1:4" ht="15.75" x14ac:dyDescent="0.2">
      <c r="A32" s="161" t="s">
        <v>43</v>
      </c>
      <c r="B32" s="160"/>
      <c r="C32" s="135" t="s">
        <v>271</v>
      </c>
      <c r="D32" s="135"/>
    </row>
    <row r="33" spans="1:4" ht="15.75" x14ac:dyDescent="0.2">
      <c r="A33" s="161" t="s">
        <v>48</v>
      </c>
      <c r="B33" s="160"/>
      <c r="C33" s="135" t="s">
        <v>271</v>
      </c>
      <c r="D33" s="135"/>
    </row>
    <row r="34" spans="1:4" ht="15.75" x14ac:dyDescent="0.2">
      <c r="A34" s="159" t="s">
        <v>44</v>
      </c>
      <c r="B34" s="160"/>
      <c r="C34" s="135" t="s">
        <v>308</v>
      </c>
      <c r="D34" s="135"/>
    </row>
    <row r="35" spans="1:4" ht="15.75" x14ac:dyDescent="0.2">
      <c r="A35" s="161" t="s">
        <v>45</v>
      </c>
      <c r="B35" s="160"/>
      <c r="C35" s="135" t="s">
        <v>308</v>
      </c>
      <c r="D35" s="135"/>
    </row>
    <row r="36" spans="1:4" ht="15.75" x14ac:dyDescent="0.2">
      <c r="A36" s="164" t="s">
        <v>46</v>
      </c>
      <c r="B36" s="164"/>
      <c r="C36" s="181"/>
      <c r="D36" s="181"/>
    </row>
    <row r="37" spans="1:4" ht="15.75" x14ac:dyDescent="0.2">
      <c r="A37" s="175" t="s">
        <v>109</v>
      </c>
      <c r="B37" s="176"/>
      <c r="C37" s="135" t="s">
        <v>33</v>
      </c>
      <c r="D37" s="135"/>
    </row>
    <row r="38" spans="1:4" ht="15.75" x14ac:dyDescent="0.2">
      <c r="A38" s="153" t="s">
        <v>25</v>
      </c>
      <c r="B38" s="158"/>
      <c r="C38" s="135" t="s">
        <v>297</v>
      </c>
      <c r="D38" s="135"/>
    </row>
    <row r="39" spans="1:4" ht="15.75" x14ac:dyDescent="0.2">
      <c r="A39" s="157" t="s">
        <v>24</v>
      </c>
      <c r="B39" s="134"/>
      <c r="C39" s="135" t="s">
        <v>309</v>
      </c>
      <c r="D39" s="135"/>
    </row>
    <row r="40" spans="1:4" ht="15.75" x14ac:dyDescent="0.2">
      <c r="A40" s="157" t="s">
        <v>111</v>
      </c>
      <c r="B40" s="134"/>
      <c r="C40" s="135" t="s">
        <v>271</v>
      </c>
      <c r="D40" s="135"/>
    </row>
    <row r="41" spans="1:4" ht="15.75" x14ac:dyDescent="0.2">
      <c r="A41" s="153" t="s">
        <v>26</v>
      </c>
      <c r="B41" s="158"/>
      <c r="C41" s="135" t="s">
        <v>297</v>
      </c>
      <c r="D41" s="135"/>
    </row>
    <row r="42" spans="1:4" ht="32.1" customHeight="1" x14ac:dyDescent="0.2">
      <c r="A42" s="157" t="s">
        <v>27</v>
      </c>
      <c r="B42" s="134"/>
      <c r="C42" s="135" t="s">
        <v>310</v>
      </c>
      <c r="D42" s="135"/>
    </row>
    <row r="43" spans="1:4" ht="15.75" x14ac:dyDescent="0.2">
      <c r="A43" s="157" t="s">
        <v>32</v>
      </c>
      <c r="B43" s="134"/>
      <c r="C43" s="135" t="s">
        <v>92</v>
      </c>
      <c r="D43" s="135"/>
    </row>
    <row r="44" spans="1:4" ht="15.75" x14ac:dyDescent="0.2">
      <c r="A44" s="173" t="s">
        <v>112</v>
      </c>
      <c r="B44" s="174"/>
      <c r="C44" s="135" t="s">
        <v>271</v>
      </c>
      <c r="D44" s="135"/>
    </row>
    <row r="45" spans="1:4" ht="15.75" x14ac:dyDescent="0.2">
      <c r="A45" s="26"/>
      <c r="B45" s="26"/>
      <c r="C45" s="26"/>
      <c r="D45" s="49"/>
    </row>
    <row r="46" spans="1:4" ht="15.75" x14ac:dyDescent="0.2">
      <c r="A46" s="36" t="s">
        <v>6</v>
      </c>
      <c r="B46" s="63"/>
      <c r="C46" s="63"/>
      <c r="D46" s="48"/>
    </row>
    <row r="47" spans="1:4" ht="15.75" x14ac:dyDescent="0.2">
      <c r="A47" s="64" t="s">
        <v>7</v>
      </c>
      <c r="B47" s="135" t="s">
        <v>313</v>
      </c>
      <c r="C47" s="179"/>
      <c r="D47" s="179"/>
    </row>
    <row r="48" spans="1:4" ht="15.75" x14ac:dyDescent="0.2">
      <c r="A48" s="64" t="s">
        <v>8</v>
      </c>
      <c r="B48" s="135" t="s">
        <v>232</v>
      </c>
      <c r="C48" s="179"/>
      <c r="D48" s="179"/>
    </row>
    <row r="49" spans="1:4" ht="15.75" x14ac:dyDescent="0.2">
      <c r="A49" s="64" t="s">
        <v>9</v>
      </c>
      <c r="B49" s="135" t="s">
        <v>311</v>
      </c>
      <c r="C49" s="179"/>
      <c r="D49" s="179"/>
    </row>
    <row r="50" spans="1:4" ht="15.75" x14ac:dyDescent="0.2">
      <c r="A50" s="18" t="s">
        <v>90</v>
      </c>
      <c r="B50" s="135" t="s">
        <v>234</v>
      </c>
      <c r="C50" s="179"/>
      <c r="D50" s="179"/>
    </row>
    <row r="51" spans="1:4" ht="42" customHeight="1" x14ac:dyDescent="0.2">
      <c r="A51" s="18" t="s">
        <v>66</v>
      </c>
      <c r="B51" s="135" t="s">
        <v>312</v>
      </c>
      <c r="C51" s="179"/>
      <c r="D51" s="179"/>
    </row>
    <row r="52" spans="1:4" ht="15.75" x14ac:dyDescent="0.2">
      <c r="A52" s="26"/>
      <c r="B52" s="26"/>
      <c r="C52" s="26"/>
      <c r="D52" s="49"/>
    </row>
    <row r="53" spans="1:4" ht="17.100000000000001" customHeight="1" x14ac:dyDescent="0.2">
      <c r="A53" s="36" t="s">
        <v>4</v>
      </c>
      <c r="B53" s="63"/>
      <c r="C53" s="63"/>
      <c r="D53" s="48"/>
    </row>
    <row r="54" spans="1:4" ht="47.25" x14ac:dyDescent="0.2">
      <c r="A54" s="64" t="s">
        <v>5</v>
      </c>
      <c r="B54" s="64" t="s">
        <v>50</v>
      </c>
      <c r="C54" s="64" t="s">
        <v>88</v>
      </c>
      <c r="D54" s="50" t="s">
        <v>89</v>
      </c>
    </row>
    <row r="55" spans="1:4" ht="15.75" x14ac:dyDescent="0.2">
      <c r="A55" s="92" t="s">
        <v>236</v>
      </c>
      <c r="B55" s="18" t="s">
        <v>243</v>
      </c>
      <c r="C55" s="18" t="s">
        <v>250</v>
      </c>
      <c r="D55" s="92" t="s">
        <v>253</v>
      </c>
    </row>
    <row r="56" spans="1:4" ht="15.75" x14ac:dyDescent="0.2">
      <c r="A56" s="92" t="s">
        <v>237</v>
      </c>
      <c r="B56" s="91" t="s">
        <v>244</v>
      </c>
      <c r="C56" s="91" t="s">
        <v>251</v>
      </c>
      <c r="D56" s="87" t="s">
        <v>254</v>
      </c>
    </row>
    <row r="57" spans="1:4" ht="31.5" x14ac:dyDescent="0.2">
      <c r="A57" s="91" t="s">
        <v>238</v>
      </c>
      <c r="B57" s="91" t="s">
        <v>245</v>
      </c>
      <c r="C57" s="91" t="s">
        <v>251</v>
      </c>
      <c r="D57" s="92" t="s">
        <v>253</v>
      </c>
    </row>
    <row r="58" spans="1:4" ht="15.75" x14ac:dyDescent="0.2">
      <c r="A58" s="91" t="s">
        <v>239</v>
      </c>
      <c r="B58" s="91" t="s">
        <v>246</v>
      </c>
      <c r="C58" s="91" t="s">
        <v>252</v>
      </c>
      <c r="D58" s="87" t="s">
        <v>255</v>
      </c>
    </row>
    <row r="59" spans="1:4" ht="15.75" x14ac:dyDescent="0.2">
      <c r="A59" s="91" t="s">
        <v>240</v>
      </c>
      <c r="B59" s="91" t="s">
        <v>247</v>
      </c>
      <c r="C59" s="91" t="s">
        <v>251</v>
      </c>
      <c r="D59" s="87" t="s">
        <v>256</v>
      </c>
    </row>
    <row r="60" spans="1:4" ht="15.75" x14ac:dyDescent="0.2">
      <c r="A60" s="91" t="s">
        <v>241</v>
      </c>
      <c r="B60" s="91" t="s">
        <v>248</v>
      </c>
      <c r="C60" s="91" t="s">
        <v>251</v>
      </c>
      <c r="D60" s="94" t="s">
        <v>257</v>
      </c>
    </row>
    <row r="61" spans="1:4" ht="31.5" x14ac:dyDescent="0.2">
      <c r="A61" s="91" t="s">
        <v>242</v>
      </c>
      <c r="B61" s="91" t="s">
        <v>249</v>
      </c>
      <c r="C61" s="91" t="s">
        <v>251</v>
      </c>
      <c r="D61" s="87" t="s">
        <v>258</v>
      </c>
    </row>
    <row r="62" spans="1:4" ht="15.75" x14ac:dyDescent="0.2">
      <c r="A62" s="26"/>
      <c r="B62" s="26"/>
      <c r="C62" s="26"/>
      <c r="D62" s="49"/>
    </row>
    <row r="63" spans="1:4" ht="15" customHeight="1" x14ac:dyDescent="0.2">
      <c r="A63" s="36" t="s">
        <v>2</v>
      </c>
      <c r="B63" s="63"/>
      <c r="C63" s="63"/>
      <c r="D63" s="48"/>
    </row>
    <row r="64" spans="1:4" ht="32.1" customHeight="1" x14ac:dyDescent="0.2">
      <c r="A64" s="15" t="s">
        <v>67</v>
      </c>
      <c r="B64" s="15" t="s">
        <v>123</v>
      </c>
      <c r="C64" s="154" t="s">
        <v>28</v>
      </c>
      <c r="D64" s="154"/>
    </row>
    <row r="65" spans="1:4" ht="15.75" x14ac:dyDescent="0.2">
      <c r="A65" s="72" t="s">
        <v>233</v>
      </c>
      <c r="B65" s="81" t="s">
        <v>259</v>
      </c>
      <c r="C65" s="194" t="s">
        <v>29</v>
      </c>
      <c r="D65" s="194"/>
    </row>
    <row r="66" spans="1:4" ht="15.75" x14ac:dyDescent="0.2">
      <c r="A66" s="92" t="s">
        <v>488</v>
      </c>
      <c r="B66" s="92" t="s">
        <v>315</v>
      </c>
      <c r="C66" s="135" t="s">
        <v>29</v>
      </c>
      <c r="D66" s="135"/>
    </row>
    <row r="67" spans="1:4" ht="15.75" x14ac:dyDescent="0.2">
      <c r="A67" s="26"/>
      <c r="B67" s="26"/>
      <c r="C67" s="26"/>
      <c r="D67" s="49"/>
    </row>
  </sheetData>
  <mergeCells count="68">
    <mergeCell ref="A35:B35"/>
    <mergeCell ref="A41:B41"/>
    <mergeCell ref="B18:D18"/>
    <mergeCell ref="B19:D19"/>
    <mergeCell ref="B20:D20"/>
    <mergeCell ref="B21:D21"/>
    <mergeCell ref="B22:D22"/>
    <mergeCell ref="B23:D23"/>
    <mergeCell ref="C27:D27"/>
    <mergeCell ref="C28:D28"/>
    <mergeCell ref="A26:B26"/>
    <mergeCell ref="A27:B27"/>
    <mergeCell ref="A28:B28"/>
    <mergeCell ref="A34:B34"/>
    <mergeCell ref="B6:D6"/>
    <mergeCell ref="B7:D7"/>
    <mergeCell ref="B8:D8"/>
    <mergeCell ref="B9:D9"/>
    <mergeCell ref="B10:D10"/>
    <mergeCell ref="A29:B29"/>
    <mergeCell ref="A30:B30"/>
    <mergeCell ref="A31:B31"/>
    <mergeCell ref="A32:B32"/>
    <mergeCell ref="A33:B33"/>
    <mergeCell ref="B11:D11"/>
    <mergeCell ref="B12:D12"/>
    <mergeCell ref="B16:D16"/>
    <mergeCell ref="B17:D17"/>
    <mergeCell ref="B13:D13"/>
    <mergeCell ref="B14:D14"/>
    <mergeCell ref="B15:D15"/>
    <mergeCell ref="A43:B43"/>
    <mergeCell ref="A44:B44"/>
    <mergeCell ref="B47:D47"/>
    <mergeCell ref="A36:B36"/>
    <mergeCell ref="A37:B37"/>
    <mergeCell ref="A38:B38"/>
    <mergeCell ref="A39:B39"/>
    <mergeCell ref="A40:B40"/>
    <mergeCell ref="C43:D43"/>
    <mergeCell ref="C44:D44"/>
    <mergeCell ref="C39:D39"/>
    <mergeCell ref="C40:D40"/>
    <mergeCell ref="C41:D41"/>
    <mergeCell ref="C42:D42"/>
    <mergeCell ref="A42:B42"/>
    <mergeCell ref="B1:D1"/>
    <mergeCell ref="B2:D2"/>
    <mergeCell ref="B3:D3"/>
    <mergeCell ref="B4:D4"/>
    <mergeCell ref="B5:D5"/>
    <mergeCell ref="C29:D29"/>
    <mergeCell ref="C30:D30"/>
    <mergeCell ref="C31:D31"/>
    <mergeCell ref="C32:D32"/>
    <mergeCell ref="C33:D33"/>
    <mergeCell ref="C34:D34"/>
    <mergeCell ref="C35:D35"/>
    <mergeCell ref="C36:D36"/>
    <mergeCell ref="C37:D37"/>
    <mergeCell ref="C38:D38"/>
    <mergeCell ref="B48:D48"/>
    <mergeCell ref="C64:D64"/>
    <mergeCell ref="C65:D65"/>
    <mergeCell ref="C66:D66"/>
    <mergeCell ref="B49:D49"/>
    <mergeCell ref="B50:D50"/>
    <mergeCell ref="B51:D51"/>
  </mergeCells>
  <phoneticPr fontId="41" type="noConversion"/>
  <pageMargins left="0.25" right="0.25" top="0.5" bottom="0.5" header="0.5" footer="0.5"/>
  <pageSetup scale="48" orientation="portrait" horizontalDpi="4294967292" verticalDpi="4294967292"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C66</xm:sqref>
        </x14:dataValidation>
        <x14:dataValidation type="list" allowBlank="1" showInputMessage="1" showErrorMessage="1">
          <x14:formula1>
            <xm:f>Sheet7!$A$9:$A$12</xm:f>
          </x14:formula1>
          <xm:sqref>C29</xm:sqref>
        </x14:dataValidation>
        <x14:dataValidation type="list" allowBlank="1" showInputMessage="1" showErrorMessage="1">
          <x14:formula1>
            <xm:f>Sheet7!$A$4:$A$6</xm:f>
          </x14:formula1>
          <xm:sqref>C37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0"/>
  <sheetViews>
    <sheetView topLeftCell="A28" workbookViewId="0">
      <selection activeCell="C40" sqref="C40:D40"/>
    </sheetView>
  </sheetViews>
  <sheetFormatPr defaultColWidth="11.42578125" defaultRowHeight="12.75" x14ac:dyDescent="0.2"/>
  <cols>
    <col min="1" max="1" width="53.42578125" customWidth="1"/>
    <col min="2" max="2" width="49.42578125" customWidth="1"/>
    <col min="3" max="3" width="74" customWidth="1"/>
    <col min="4" max="4" width="34.5703125"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31.5" x14ac:dyDescent="0.2">
      <c r="A3" s="119" t="s">
        <v>10</v>
      </c>
      <c r="B3" s="187" t="s">
        <v>94</v>
      </c>
      <c r="C3" s="187"/>
      <c r="D3" s="187"/>
    </row>
    <row r="4" spans="1:4" ht="26.25" customHeight="1" x14ac:dyDescent="0.2">
      <c r="A4" s="69" t="s">
        <v>40</v>
      </c>
      <c r="B4" s="188"/>
      <c r="C4" s="188"/>
      <c r="D4" s="188"/>
    </row>
    <row r="5" spans="1:4" ht="32.1" customHeight="1" x14ac:dyDescent="0.2">
      <c r="A5" s="90" t="s">
        <v>104</v>
      </c>
      <c r="B5" s="135" t="s">
        <v>201</v>
      </c>
      <c r="C5" s="135"/>
      <c r="D5" s="135"/>
    </row>
    <row r="6" spans="1:4" ht="32.1" customHeight="1" x14ac:dyDescent="0.2">
      <c r="A6" s="90" t="s">
        <v>71</v>
      </c>
      <c r="B6" s="191" t="s">
        <v>188</v>
      </c>
      <c r="C6" s="191"/>
      <c r="D6" s="191"/>
    </row>
    <row r="7" spans="1:4" ht="32.1" customHeight="1" x14ac:dyDescent="0.2">
      <c r="A7" s="88" t="s">
        <v>103</v>
      </c>
      <c r="B7" s="135" t="s">
        <v>176</v>
      </c>
      <c r="C7" s="135"/>
      <c r="D7" s="135"/>
    </row>
    <row r="8" spans="1:4" ht="15.75" x14ac:dyDescent="0.2">
      <c r="A8" s="35" t="s">
        <v>69</v>
      </c>
      <c r="B8" s="175"/>
      <c r="C8" s="175"/>
      <c r="D8" s="175"/>
    </row>
    <row r="9" spans="1:4" ht="32.1" customHeight="1" x14ac:dyDescent="0.2">
      <c r="A9" s="89" t="s">
        <v>99</v>
      </c>
      <c r="B9" s="148" t="s">
        <v>177</v>
      </c>
      <c r="C9" s="148"/>
      <c r="D9" s="148"/>
    </row>
    <row r="10" spans="1:4" ht="32.1" customHeight="1" x14ac:dyDescent="0.2">
      <c r="A10" s="88" t="s">
        <v>72</v>
      </c>
      <c r="B10" s="191" t="s">
        <v>188</v>
      </c>
      <c r="C10" s="191"/>
      <c r="D10" s="191"/>
    </row>
    <row r="11" spans="1:4" ht="63.95" customHeight="1" x14ac:dyDescent="0.2">
      <c r="A11" s="88" t="s">
        <v>38</v>
      </c>
      <c r="B11" s="196" t="s">
        <v>138</v>
      </c>
      <c r="C11" s="196"/>
      <c r="D11" s="196"/>
    </row>
    <row r="12" spans="1:4" ht="15.75" x14ac:dyDescent="0.2">
      <c r="A12" s="35" t="s">
        <v>70</v>
      </c>
      <c r="B12" s="185"/>
      <c r="C12" s="185"/>
      <c r="D12" s="185"/>
    </row>
    <row r="13" spans="1:4" ht="15.75" x14ac:dyDescent="0.2">
      <c r="A13" s="88" t="s">
        <v>84</v>
      </c>
      <c r="B13" s="135" t="s">
        <v>206</v>
      </c>
      <c r="C13" s="135"/>
      <c r="D13" s="135"/>
    </row>
    <row r="14" spans="1:4" ht="15.75" x14ac:dyDescent="0.2">
      <c r="A14" s="36" t="s">
        <v>83</v>
      </c>
      <c r="B14" s="175"/>
      <c r="C14" s="175"/>
      <c r="D14" s="175"/>
    </row>
    <row r="15" spans="1:4" ht="15.75" x14ac:dyDescent="0.2">
      <c r="A15" s="88" t="s">
        <v>35</v>
      </c>
      <c r="B15" s="135" t="s">
        <v>144</v>
      </c>
      <c r="C15" s="135"/>
      <c r="D15" s="135"/>
    </row>
    <row r="16" spans="1:4" ht="15.75" x14ac:dyDescent="0.2">
      <c r="A16" s="100" t="s">
        <v>39</v>
      </c>
      <c r="B16" s="135" t="s">
        <v>150</v>
      </c>
      <c r="C16" s="135"/>
      <c r="D16" s="135"/>
    </row>
    <row r="17" spans="1:4" ht="15.75" x14ac:dyDescent="0.2">
      <c r="A17" s="100" t="s">
        <v>36</v>
      </c>
      <c r="B17" s="135" t="s">
        <v>145</v>
      </c>
      <c r="C17" s="135"/>
      <c r="D17" s="135"/>
    </row>
    <row r="18" spans="1:4" ht="15.75" x14ac:dyDescent="0.2">
      <c r="A18" s="100" t="s">
        <v>37</v>
      </c>
      <c r="B18" s="148" t="s">
        <v>190</v>
      </c>
      <c r="C18" s="148"/>
      <c r="D18" s="148"/>
    </row>
    <row r="19" spans="1:4" ht="15.75" x14ac:dyDescent="0.2">
      <c r="A19" s="88" t="s">
        <v>79</v>
      </c>
      <c r="B19" s="148" t="s">
        <v>223</v>
      </c>
      <c r="C19" s="148"/>
      <c r="D19" s="148"/>
    </row>
    <row r="20" spans="1:4" ht="63.95" customHeight="1" x14ac:dyDescent="0.2">
      <c r="A20" s="88" t="s">
        <v>77</v>
      </c>
      <c r="B20" s="148" t="s">
        <v>191</v>
      </c>
      <c r="C20" s="148"/>
      <c r="D20" s="148"/>
    </row>
    <row r="21" spans="1:4" ht="31.5" x14ac:dyDescent="0.2">
      <c r="A21" s="36" t="s">
        <v>105</v>
      </c>
      <c r="B21" s="182" t="s">
        <v>498</v>
      </c>
      <c r="C21" s="182"/>
      <c r="D21" s="182"/>
    </row>
    <row r="22" spans="1:4" ht="15.75" x14ac:dyDescent="0.2">
      <c r="A22" s="101" t="s">
        <v>108</v>
      </c>
      <c r="B22" s="183">
        <v>15536917</v>
      </c>
      <c r="C22" s="183"/>
      <c r="D22" s="183"/>
    </row>
    <row r="23" spans="1:4" ht="15.75" x14ac:dyDescent="0.2">
      <c r="A23" s="88" t="s">
        <v>106</v>
      </c>
      <c r="B23" s="184" t="s">
        <v>107</v>
      </c>
      <c r="C23" s="184"/>
      <c r="D23" s="184"/>
    </row>
    <row r="24" spans="1:4" ht="15.75" x14ac:dyDescent="0.2">
      <c r="A24" s="26"/>
      <c r="B24" s="26"/>
      <c r="C24" s="26"/>
      <c r="D24" s="49"/>
    </row>
    <row r="25" spans="1:4" ht="15.75" x14ac:dyDescent="0.2">
      <c r="A25" s="36" t="s">
        <v>3</v>
      </c>
      <c r="B25" s="36"/>
      <c r="C25" s="63"/>
      <c r="D25" s="48"/>
    </row>
    <row r="26" spans="1:4" ht="1.5" customHeight="1" x14ac:dyDescent="0.2">
      <c r="A26" s="144" t="s">
        <v>114</v>
      </c>
      <c r="B26" s="156"/>
      <c r="C26" s="156"/>
      <c r="D26" s="156"/>
    </row>
    <row r="27" spans="1:4" ht="17.25" x14ac:dyDescent="0.2">
      <c r="A27" s="164" t="s">
        <v>85</v>
      </c>
      <c r="B27" s="166"/>
      <c r="C27" s="117"/>
      <c r="D27" s="45"/>
    </row>
    <row r="28" spans="1:4" ht="17.25" x14ac:dyDescent="0.2">
      <c r="A28" s="162" t="s">
        <v>60</v>
      </c>
      <c r="B28" s="163"/>
      <c r="C28" s="192" t="str">
        <f>B9</f>
        <v>Objective 1.3.2 -  SCSDB will provide CATE/WBL experiences for students.</v>
      </c>
      <c r="D28" s="192"/>
    </row>
    <row r="29" spans="1:4" ht="15.75" x14ac:dyDescent="0.2">
      <c r="A29" s="167" t="s">
        <v>41</v>
      </c>
      <c r="B29" s="168"/>
      <c r="C29" s="135" t="s">
        <v>316</v>
      </c>
      <c r="D29" s="135"/>
    </row>
    <row r="30" spans="1:4" ht="15.75" x14ac:dyDescent="0.2">
      <c r="A30" s="169" t="s">
        <v>42</v>
      </c>
      <c r="B30" s="168"/>
      <c r="C30" s="135" t="s">
        <v>18</v>
      </c>
      <c r="D30" s="135"/>
    </row>
    <row r="31" spans="1:4" ht="15.75" x14ac:dyDescent="0.2">
      <c r="A31" s="164" t="s">
        <v>68</v>
      </c>
      <c r="B31" s="164"/>
      <c r="C31" s="181"/>
      <c r="D31" s="181"/>
    </row>
    <row r="32" spans="1:4" ht="15.75" x14ac:dyDescent="0.2">
      <c r="A32" s="161" t="s">
        <v>47</v>
      </c>
      <c r="B32" s="160"/>
      <c r="C32" s="180">
        <v>0.65</v>
      </c>
      <c r="D32" s="180"/>
    </row>
    <row r="33" spans="1:4" ht="15.75" x14ac:dyDescent="0.2">
      <c r="A33" s="161" t="s">
        <v>43</v>
      </c>
      <c r="B33" s="160"/>
      <c r="C33" s="180">
        <v>0.5</v>
      </c>
      <c r="D33" s="180"/>
    </row>
    <row r="34" spans="1:4" ht="15.75" x14ac:dyDescent="0.2">
      <c r="A34" s="161" t="s">
        <v>48</v>
      </c>
      <c r="B34" s="160"/>
      <c r="C34" s="180">
        <v>0.39</v>
      </c>
      <c r="D34" s="180"/>
    </row>
    <row r="35" spans="1:4" ht="15.75" x14ac:dyDescent="0.2">
      <c r="A35" s="159" t="s">
        <v>44</v>
      </c>
      <c r="B35" s="160"/>
      <c r="C35" s="180">
        <v>0.5</v>
      </c>
      <c r="D35" s="180"/>
    </row>
    <row r="36" spans="1:4" ht="15.75" x14ac:dyDescent="0.2">
      <c r="A36" s="161" t="s">
        <v>45</v>
      </c>
      <c r="B36" s="160"/>
      <c r="C36" s="180">
        <v>0.5</v>
      </c>
      <c r="D36" s="180"/>
    </row>
    <row r="37" spans="1:4" ht="15.75" x14ac:dyDescent="0.2">
      <c r="A37" s="164" t="s">
        <v>46</v>
      </c>
      <c r="B37" s="164"/>
      <c r="C37" s="181"/>
      <c r="D37" s="181"/>
    </row>
    <row r="38" spans="1:4" ht="15.75" x14ac:dyDescent="0.2">
      <c r="A38" s="175" t="s">
        <v>109</v>
      </c>
      <c r="B38" s="176"/>
      <c r="C38" s="181" t="s">
        <v>11</v>
      </c>
      <c r="D38" s="181"/>
    </row>
    <row r="39" spans="1:4" ht="15.75" x14ac:dyDescent="0.2">
      <c r="A39" s="153" t="s">
        <v>25</v>
      </c>
      <c r="B39" s="158"/>
      <c r="C39" s="181" t="s">
        <v>226</v>
      </c>
      <c r="D39" s="181"/>
    </row>
    <row r="40" spans="1:4" ht="15.75" x14ac:dyDescent="0.2">
      <c r="A40" s="157" t="s">
        <v>24</v>
      </c>
      <c r="B40" s="134"/>
      <c r="C40" s="181" t="s">
        <v>226</v>
      </c>
      <c r="D40" s="181"/>
    </row>
    <row r="41" spans="1:4" ht="15.75" x14ac:dyDescent="0.2">
      <c r="A41" s="157" t="s">
        <v>111</v>
      </c>
      <c r="B41" s="134"/>
      <c r="C41" s="135" t="s">
        <v>317</v>
      </c>
      <c r="D41" s="135"/>
    </row>
    <row r="42" spans="1:4" ht="15.75" x14ac:dyDescent="0.2">
      <c r="A42" s="153" t="s">
        <v>26</v>
      </c>
      <c r="B42" s="158"/>
      <c r="C42" s="135" t="s">
        <v>297</v>
      </c>
      <c r="D42" s="135"/>
    </row>
    <row r="43" spans="1:4" ht="15.75" x14ac:dyDescent="0.2">
      <c r="A43" s="157" t="s">
        <v>27</v>
      </c>
      <c r="B43" s="134"/>
      <c r="C43" s="135" t="s">
        <v>318</v>
      </c>
      <c r="D43" s="135"/>
    </row>
    <row r="44" spans="1:4" ht="15.75" x14ac:dyDescent="0.2">
      <c r="A44" s="157" t="s">
        <v>32</v>
      </c>
      <c r="B44" s="134"/>
      <c r="C44" s="135" t="s">
        <v>319</v>
      </c>
      <c r="D44" s="135"/>
    </row>
    <row r="45" spans="1:4" ht="15.75" x14ac:dyDescent="0.2">
      <c r="A45" s="173" t="s">
        <v>112</v>
      </c>
      <c r="B45" s="174"/>
      <c r="C45" s="135" t="s">
        <v>320</v>
      </c>
      <c r="D45" s="135"/>
    </row>
    <row r="46" spans="1:4" ht="15.75" x14ac:dyDescent="0.2">
      <c r="A46" s="26"/>
      <c r="B46" s="26"/>
      <c r="C46" s="26"/>
      <c r="D46" s="49"/>
    </row>
    <row r="47" spans="1:4" ht="15.75" x14ac:dyDescent="0.2">
      <c r="A47" s="36" t="s">
        <v>6</v>
      </c>
      <c r="B47" s="63"/>
      <c r="C47" s="63"/>
      <c r="D47" s="48"/>
    </row>
    <row r="48" spans="1:4" ht="1.5" customHeight="1" x14ac:dyDescent="0.2">
      <c r="A48" s="144" t="s">
        <v>121</v>
      </c>
      <c r="B48" s="156"/>
      <c r="C48" s="156"/>
      <c r="D48" s="156"/>
    </row>
    <row r="49" spans="1:4" ht="15.75" x14ac:dyDescent="0.2">
      <c r="A49" s="64" t="s">
        <v>7</v>
      </c>
      <c r="B49" s="135" t="s">
        <v>303</v>
      </c>
      <c r="C49" s="179"/>
      <c r="D49" s="179"/>
    </row>
    <row r="50" spans="1:4" ht="15.75" x14ac:dyDescent="0.2">
      <c r="A50" s="64" t="s">
        <v>8</v>
      </c>
      <c r="B50" s="135" t="s">
        <v>232</v>
      </c>
      <c r="C50" s="179"/>
      <c r="D50" s="179"/>
    </row>
    <row r="51" spans="1:4" ht="15.75" x14ac:dyDescent="0.2">
      <c r="A51" s="64" t="s">
        <v>9</v>
      </c>
      <c r="B51" s="135" t="s">
        <v>233</v>
      </c>
      <c r="C51" s="179"/>
      <c r="D51" s="179"/>
    </row>
    <row r="52" spans="1:4" ht="15.75" x14ac:dyDescent="0.2">
      <c r="A52" s="18" t="s">
        <v>90</v>
      </c>
      <c r="B52" s="135" t="s">
        <v>234</v>
      </c>
      <c r="C52" s="179"/>
      <c r="D52" s="179"/>
    </row>
    <row r="53" spans="1:4" ht="42.95" customHeight="1" x14ac:dyDescent="0.2">
      <c r="A53" s="18" t="s">
        <v>66</v>
      </c>
      <c r="B53" s="135" t="s">
        <v>314</v>
      </c>
      <c r="C53" s="179"/>
      <c r="D53" s="179"/>
    </row>
    <row r="54" spans="1:4" ht="15.75" x14ac:dyDescent="0.2">
      <c r="A54" s="26"/>
      <c r="B54" s="26"/>
      <c r="C54" s="26"/>
      <c r="D54" s="49"/>
    </row>
    <row r="55" spans="1:4" ht="15.75" x14ac:dyDescent="0.2">
      <c r="A55" s="36" t="s">
        <v>4</v>
      </c>
      <c r="B55" s="63"/>
      <c r="C55" s="63"/>
      <c r="D55" s="48"/>
    </row>
    <row r="56" spans="1:4" ht="47.25" x14ac:dyDescent="0.2">
      <c r="A56" s="64" t="s">
        <v>5</v>
      </c>
      <c r="B56" s="64" t="s">
        <v>50</v>
      </c>
      <c r="C56" s="64" t="s">
        <v>88</v>
      </c>
      <c r="D56" s="50" t="s">
        <v>89</v>
      </c>
    </row>
    <row r="57" spans="1:4" ht="15.75" x14ac:dyDescent="0.2">
      <c r="A57" s="92" t="s">
        <v>236</v>
      </c>
      <c r="B57" s="18" t="s">
        <v>243</v>
      </c>
      <c r="C57" s="18" t="s">
        <v>250</v>
      </c>
      <c r="D57" s="92" t="s">
        <v>253</v>
      </c>
    </row>
    <row r="58" spans="1:4" ht="15.75" x14ac:dyDescent="0.2">
      <c r="A58" s="92" t="s">
        <v>237</v>
      </c>
      <c r="B58" s="91" t="s">
        <v>244</v>
      </c>
      <c r="C58" s="91" t="s">
        <v>251</v>
      </c>
      <c r="D58" s="87" t="s">
        <v>254</v>
      </c>
    </row>
    <row r="59" spans="1:4" ht="15.75" x14ac:dyDescent="0.2">
      <c r="A59" s="91" t="s">
        <v>238</v>
      </c>
      <c r="B59" s="91" t="s">
        <v>245</v>
      </c>
      <c r="C59" s="91" t="s">
        <v>251</v>
      </c>
      <c r="D59" s="92" t="s">
        <v>253</v>
      </c>
    </row>
    <row r="60" spans="1:4" ht="15.75" x14ac:dyDescent="0.2">
      <c r="A60" s="91" t="s">
        <v>239</v>
      </c>
      <c r="B60" s="91" t="s">
        <v>246</v>
      </c>
      <c r="C60" s="91" t="s">
        <v>252</v>
      </c>
      <c r="D60" s="87" t="s">
        <v>255</v>
      </c>
    </row>
    <row r="61" spans="1:4" ht="15.75" x14ac:dyDescent="0.2">
      <c r="A61" s="91" t="s">
        <v>240</v>
      </c>
      <c r="B61" s="91" t="s">
        <v>247</v>
      </c>
      <c r="C61" s="91" t="s">
        <v>251</v>
      </c>
      <c r="D61" s="87" t="s">
        <v>256</v>
      </c>
    </row>
    <row r="62" spans="1:4" ht="15.75" x14ac:dyDescent="0.2">
      <c r="A62" s="91" t="s">
        <v>241</v>
      </c>
      <c r="B62" s="91" t="s">
        <v>248</v>
      </c>
      <c r="C62" s="91" t="s">
        <v>251</v>
      </c>
      <c r="D62" s="94" t="s">
        <v>257</v>
      </c>
    </row>
    <row r="63" spans="1:4" ht="31.5" x14ac:dyDescent="0.2">
      <c r="A63" s="91" t="s">
        <v>242</v>
      </c>
      <c r="B63" s="91" t="s">
        <v>249</v>
      </c>
      <c r="C63" s="91" t="s">
        <v>251</v>
      </c>
      <c r="D63" s="87" t="s">
        <v>258</v>
      </c>
    </row>
    <row r="64" spans="1:4" ht="15.75" x14ac:dyDescent="0.2">
      <c r="A64" s="26"/>
      <c r="B64" s="26"/>
      <c r="C64" s="26"/>
      <c r="D64" s="49"/>
    </row>
    <row r="65" spans="1:4" ht="15" customHeight="1" x14ac:dyDescent="0.2">
      <c r="A65" s="36" t="s">
        <v>2</v>
      </c>
      <c r="B65" s="63"/>
      <c r="C65" s="63"/>
      <c r="D65" s="48"/>
    </row>
    <row r="66" spans="1:4" ht="32.1" customHeight="1" x14ac:dyDescent="0.2">
      <c r="A66" s="15" t="s">
        <v>67</v>
      </c>
      <c r="B66" s="15" t="s">
        <v>123</v>
      </c>
      <c r="C66" s="154" t="s">
        <v>28</v>
      </c>
      <c r="D66" s="154"/>
    </row>
    <row r="67" spans="1:4" ht="15.75" x14ac:dyDescent="0.2">
      <c r="A67" s="72" t="s">
        <v>233</v>
      </c>
      <c r="B67" s="81" t="s">
        <v>259</v>
      </c>
      <c r="C67" s="194" t="s">
        <v>29</v>
      </c>
      <c r="D67" s="194"/>
    </row>
    <row r="68" spans="1:4" ht="15.75" x14ac:dyDescent="0.2">
      <c r="A68" s="72" t="s">
        <v>306</v>
      </c>
      <c r="B68" s="81" t="s">
        <v>305</v>
      </c>
      <c r="C68" s="194" t="s">
        <v>29</v>
      </c>
      <c r="D68" s="194"/>
    </row>
    <row r="69" spans="1:4" ht="15.75" x14ac:dyDescent="0.2">
      <c r="A69" s="92" t="s">
        <v>304</v>
      </c>
      <c r="B69" s="79" t="s">
        <v>305</v>
      </c>
      <c r="C69" s="135" t="s">
        <v>29</v>
      </c>
      <c r="D69" s="135"/>
    </row>
    <row r="70" spans="1:4" ht="15.75" x14ac:dyDescent="0.2">
      <c r="A70" s="26"/>
      <c r="B70" s="26"/>
      <c r="C70" s="26"/>
      <c r="D70" s="49"/>
    </row>
  </sheetData>
  <mergeCells count="71">
    <mergeCell ref="B6:D6"/>
    <mergeCell ref="B7:D7"/>
    <mergeCell ref="B8:D8"/>
    <mergeCell ref="B9:D9"/>
    <mergeCell ref="B10:D10"/>
    <mergeCell ref="A36:B36"/>
    <mergeCell ref="A26:D26"/>
    <mergeCell ref="A27:B27"/>
    <mergeCell ref="A28:B28"/>
    <mergeCell ref="A29:B29"/>
    <mergeCell ref="A30:B30"/>
    <mergeCell ref="A31:B31"/>
    <mergeCell ref="A32:B32"/>
    <mergeCell ref="A33:B33"/>
    <mergeCell ref="A34:B34"/>
    <mergeCell ref="A35:B35"/>
    <mergeCell ref="C30:D30"/>
    <mergeCell ref="C31:D31"/>
    <mergeCell ref="C32:D32"/>
    <mergeCell ref="C33:D33"/>
    <mergeCell ref="C34:D34"/>
    <mergeCell ref="A42:B42"/>
    <mergeCell ref="A43:B43"/>
    <mergeCell ref="A44:B44"/>
    <mergeCell ref="A45:B45"/>
    <mergeCell ref="A48:D48"/>
    <mergeCell ref="C42:D42"/>
    <mergeCell ref="A37:B37"/>
    <mergeCell ref="A38:B38"/>
    <mergeCell ref="A39:B39"/>
    <mergeCell ref="A40:B40"/>
    <mergeCell ref="A41:B41"/>
    <mergeCell ref="B1:D1"/>
    <mergeCell ref="B2:D2"/>
    <mergeCell ref="B3:D3"/>
    <mergeCell ref="B4:D4"/>
    <mergeCell ref="B5:D5"/>
    <mergeCell ref="B11:D11"/>
    <mergeCell ref="B12:D12"/>
    <mergeCell ref="B13:D13"/>
    <mergeCell ref="B14:D14"/>
    <mergeCell ref="B15:D15"/>
    <mergeCell ref="B16:D16"/>
    <mergeCell ref="B17:D17"/>
    <mergeCell ref="B18:D18"/>
    <mergeCell ref="B19:D19"/>
    <mergeCell ref="B20:D20"/>
    <mergeCell ref="B21:D21"/>
    <mergeCell ref="B22:D22"/>
    <mergeCell ref="B23:D23"/>
    <mergeCell ref="C28:D28"/>
    <mergeCell ref="C29:D29"/>
    <mergeCell ref="C35:D35"/>
    <mergeCell ref="C36:D36"/>
    <mergeCell ref="C37:D37"/>
    <mergeCell ref="C41:D41"/>
    <mergeCell ref="C38:D38"/>
    <mergeCell ref="C39:D39"/>
    <mergeCell ref="C40:D40"/>
    <mergeCell ref="C68:D68"/>
    <mergeCell ref="C69:D69"/>
    <mergeCell ref="C43:D43"/>
    <mergeCell ref="C44:D44"/>
    <mergeCell ref="C45:D45"/>
    <mergeCell ref="C66:D66"/>
    <mergeCell ref="C67:D67"/>
    <mergeCell ref="B51:D51"/>
    <mergeCell ref="B52:D52"/>
    <mergeCell ref="B53:D53"/>
    <mergeCell ref="B50:D50"/>
    <mergeCell ref="B49:D49"/>
  </mergeCells>
  <phoneticPr fontId="41" type="noConversion"/>
  <pageMargins left="0.25" right="0.25" top="0.5" bottom="0.5" header="0.5" footer="0.5"/>
  <pageSetup scale="49" orientation="portrait" horizontalDpi="4294967292" verticalDpi="4294967292"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Sheet7!$A$16:$A$18</xm:f>
          </x14:formula1>
          <xm:sqref>C69</xm:sqref>
        </x14:dataValidation>
        <x14:dataValidation type="list" allowBlank="1" showInputMessage="1" showErrorMessage="1">
          <x14:formula1>
            <xm:f>Sheet7!$A$9:$A$12</xm:f>
          </x14:formula1>
          <xm:sqref>C30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6"/>
  <sheetViews>
    <sheetView topLeftCell="A22" workbookViewId="0">
      <selection activeCell="C39" sqref="C39:D39"/>
    </sheetView>
  </sheetViews>
  <sheetFormatPr defaultColWidth="11.42578125" defaultRowHeight="12.75" x14ac:dyDescent="0.2"/>
  <cols>
    <col min="1" max="1" width="54.140625" customWidth="1"/>
    <col min="2" max="2" width="47.42578125" customWidth="1"/>
    <col min="3" max="3" width="76.5703125" customWidth="1"/>
    <col min="4" max="4" width="33"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31.5" x14ac:dyDescent="0.2">
      <c r="A3" s="119" t="s">
        <v>10</v>
      </c>
      <c r="B3" s="187" t="s">
        <v>94</v>
      </c>
      <c r="C3" s="187"/>
      <c r="D3" s="187"/>
    </row>
    <row r="4" spans="1:4" ht="18" customHeight="1" x14ac:dyDescent="0.2">
      <c r="A4" s="69" t="s">
        <v>40</v>
      </c>
      <c r="B4" s="188"/>
      <c r="C4" s="188"/>
      <c r="D4" s="188"/>
    </row>
    <row r="5" spans="1:4" ht="32.1" customHeight="1" x14ac:dyDescent="0.2">
      <c r="A5" s="90" t="s">
        <v>104</v>
      </c>
      <c r="B5" s="135" t="s">
        <v>201</v>
      </c>
      <c r="C5" s="135"/>
      <c r="D5" s="135"/>
    </row>
    <row r="6" spans="1:4" ht="32.1" customHeight="1" x14ac:dyDescent="0.2">
      <c r="A6" s="90" t="s">
        <v>71</v>
      </c>
      <c r="B6" s="191" t="s">
        <v>188</v>
      </c>
      <c r="C6" s="191"/>
      <c r="D6" s="191"/>
    </row>
    <row r="7" spans="1:4" ht="32.1" customHeight="1" x14ac:dyDescent="0.2">
      <c r="A7" s="88" t="s">
        <v>103</v>
      </c>
      <c r="B7" s="135" t="s">
        <v>176</v>
      </c>
      <c r="C7" s="135"/>
      <c r="D7" s="135"/>
    </row>
    <row r="8" spans="1:4" ht="15.75" x14ac:dyDescent="0.2">
      <c r="A8" s="35" t="s">
        <v>69</v>
      </c>
      <c r="B8" s="175"/>
      <c r="C8" s="175"/>
      <c r="D8" s="175"/>
    </row>
    <row r="9" spans="1:4" ht="48" customHeight="1" x14ac:dyDescent="0.2">
      <c r="A9" s="89" t="s">
        <v>99</v>
      </c>
      <c r="B9" s="148" t="s">
        <v>178</v>
      </c>
      <c r="C9" s="148"/>
      <c r="D9" s="148"/>
    </row>
    <row r="10" spans="1:4" ht="32.1" customHeight="1" x14ac:dyDescent="0.2">
      <c r="A10" s="88" t="s">
        <v>72</v>
      </c>
      <c r="B10" s="191" t="s">
        <v>188</v>
      </c>
      <c r="C10" s="191"/>
      <c r="D10" s="191"/>
    </row>
    <row r="11" spans="1:4" ht="63.95" customHeight="1" x14ac:dyDescent="0.2">
      <c r="A11" s="88" t="s">
        <v>38</v>
      </c>
      <c r="B11" s="196" t="s">
        <v>138</v>
      </c>
      <c r="C11" s="196"/>
      <c r="D11" s="196"/>
    </row>
    <row r="12" spans="1:4" ht="15.75" x14ac:dyDescent="0.2">
      <c r="A12" s="35" t="s">
        <v>70</v>
      </c>
      <c r="B12" s="185"/>
      <c r="C12" s="185"/>
      <c r="D12" s="185"/>
    </row>
    <row r="13" spans="1:4" ht="15.75" x14ac:dyDescent="0.2">
      <c r="A13" s="88" t="s">
        <v>84</v>
      </c>
      <c r="B13" s="135" t="s">
        <v>207</v>
      </c>
      <c r="C13" s="135"/>
      <c r="D13" s="135"/>
    </row>
    <row r="14" spans="1:4" ht="15.75" x14ac:dyDescent="0.2">
      <c r="A14" s="36" t="s">
        <v>83</v>
      </c>
      <c r="B14" s="175"/>
      <c r="C14" s="175"/>
      <c r="D14" s="175"/>
    </row>
    <row r="15" spans="1:4" ht="15.75" x14ac:dyDescent="0.2">
      <c r="A15" s="88" t="s">
        <v>35</v>
      </c>
      <c r="B15" s="135" t="s">
        <v>144</v>
      </c>
      <c r="C15" s="135"/>
      <c r="D15" s="135"/>
    </row>
    <row r="16" spans="1:4" ht="15.75" x14ac:dyDescent="0.2">
      <c r="A16" s="100" t="s">
        <v>39</v>
      </c>
      <c r="B16" s="135" t="s">
        <v>150</v>
      </c>
      <c r="C16" s="135"/>
      <c r="D16" s="135"/>
    </row>
    <row r="17" spans="1:4" ht="15.75" x14ac:dyDescent="0.2">
      <c r="A17" s="100" t="s">
        <v>36</v>
      </c>
      <c r="B17" s="135" t="s">
        <v>145</v>
      </c>
      <c r="C17" s="135"/>
      <c r="D17" s="135"/>
    </row>
    <row r="18" spans="1:4" ht="15.75" x14ac:dyDescent="0.2">
      <c r="A18" s="100" t="s">
        <v>37</v>
      </c>
      <c r="B18" s="148" t="s">
        <v>190</v>
      </c>
      <c r="C18" s="148"/>
      <c r="D18" s="148"/>
    </row>
    <row r="19" spans="1:4" ht="15.75" x14ac:dyDescent="0.2">
      <c r="A19" s="88" t="s">
        <v>79</v>
      </c>
      <c r="B19" s="148" t="s">
        <v>223</v>
      </c>
      <c r="C19" s="148"/>
      <c r="D19" s="148"/>
    </row>
    <row r="20" spans="1:4" ht="80.099999999999994" customHeight="1" x14ac:dyDescent="0.2">
      <c r="A20" s="88" t="s">
        <v>77</v>
      </c>
      <c r="B20" s="148" t="s">
        <v>191</v>
      </c>
      <c r="C20" s="148"/>
      <c r="D20" s="148"/>
    </row>
    <row r="21" spans="1:4" ht="31.5" x14ac:dyDescent="0.2">
      <c r="A21" s="36" t="s">
        <v>105</v>
      </c>
      <c r="B21" s="182" t="s">
        <v>498</v>
      </c>
      <c r="C21" s="182"/>
      <c r="D21" s="182"/>
    </row>
    <row r="22" spans="1:4" ht="15.75" x14ac:dyDescent="0.2">
      <c r="A22" s="101" t="s">
        <v>108</v>
      </c>
      <c r="B22" s="183">
        <v>15536917</v>
      </c>
      <c r="C22" s="183"/>
      <c r="D22" s="183"/>
    </row>
    <row r="23" spans="1:4" ht="15.75" x14ac:dyDescent="0.2">
      <c r="A23" s="88" t="s">
        <v>106</v>
      </c>
      <c r="B23" s="184" t="s">
        <v>107</v>
      </c>
      <c r="C23" s="184"/>
      <c r="D23" s="184"/>
    </row>
    <row r="24" spans="1:4" ht="15.75" x14ac:dyDescent="0.2">
      <c r="A24" s="26"/>
      <c r="B24" s="26"/>
      <c r="C24" s="26"/>
      <c r="D24" s="49"/>
    </row>
    <row r="25" spans="1:4" ht="15.75" x14ac:dyDescent="0.2">
      <c r="A25" s="36" t="s">
        <v>3</v>
      </c>
      <c r="B25" s="36"/>
      <c r="C25" s="63"/>
      <c r="D25" s="48"/>
    </row>
    <row r="26" spans="1:4" ht="17.25" x14ac:dyDescent="0.2">
      <c r="A26" s="164" t="s">
        <v>85</v>
      </c>
      <c r="B26" s="166"/>
      <c r="C26" s="117"/>
      <c r="D26" s="45"/>
    </row>
    <row r="27" spans="1:4" ht="33.950000000000003" customHeight="1" x14ac:dyDescent="0.2">
      <c r="A27" s="162" t="s">
        <v>60</v>
      </c>
      <c r="B27" s="163"/>
      <c r="C27" s="192" t="str">
        <f>B9</f>
        <v>Objective 1.3.3 - SCSDB will provided students the opportunities to grow as leaders and develop self advocacy skills.</v>
      </c>
      <c r="D27" s="192"/>
    </row>
    <row r="28" spans="1:4" ht="15.75" x14ac:dyDescent="0.2">
      <c r="A28" s="167" t="s">
        <v>41</v>
      </c>
      <c r="B28" s="168"/>
      <c r="C28" s="135" t="s">
        <v>307</v>
      </c>
      <c r="D28" s="135"/>
    </row>
    <row r="29" spans="1:4" ht="15.75" x14ac:dyDescent="0.2">
      <c r="A29" s="169" t="s">
        <v>42</v>
      </c>
      <c r="B29" s="168"/>
      <c r="C29" s="135" t="s">
        <v>21</v>
      </c>
      <c r="D29" s="135"/>
    </row>
    <row r="30" spans="1:4" ht="15.75" x14ac:dyDescent="0.2">
      <c r="A30" s="164" t="s">
        <v>68</v>
      </c>
      <c r="B30" s="164"/>
      <c r="C30" s="181"/>
      <c r="D30" s="181"/>
    </row>
    <row r="31" spans="1:4" ht="15.75" x14ac:dyDescent="0.2">
      <c r="A31" s="161" t="s">
        <v>47</v>
      </c>
      <c r="B31" s="160"/>
      <c r="C31" s="135" t="s">
        <v>266</v>
      </c>
      <c r="D31" s="135"/>
    </row>
    <row r="32" spans="1:4" ht="15.75" x14ac:dyDescent="0.2">
      <c r="A32" s="161" t="s">
        <v>43</v>
      </c>
      <c r="B32" s="160"/>
      <c r="C32" s="135" t="s">
        <v>266</v>
      </c>
      <c r="D32" s="135"/>
    </row>
    <row r="33" spans="1:4" ht="15.75" x14ac:dyDescent="0.2">
      <c r="A33" s="161" t="s">
        <v>48</v>
      </c>
      <c r="B33" s="160"/>
      <c r="C33" s="135" t="s">
        <v>266</v>
      </c>
      <c r="D33" s="135"/>
    </row>
    <row r="34" spans="1:4" ht="15.75" x14ac:dyDescent="0.2">
      <c r="A34" s="159" t="s">
        <v>44</v>
      </c>
      <c r="B34" s="160"/>
      <c r="C34" s="135" t="s">
        <v>266</v>
      </c>
      <c r="D34" s="135"/>
    </row>
    <row r="35" spans="1:4" ht="15.75" x14ac:dyDescent="0.2">
      <c r="A35" s="161" t="s">
        <v>45</v>
      </c>
      <c r="B35" s="160"/>
      <c r="C35" s="135" t="s">
        <v>266</v>
      </c>
      <c r="D35" s="135"/>
    </row>
    <row r="36" spans="1:4" ht="15.75" x14ac:dyDescent="0.2">
      <c r="A36" s="164" t="s">
        <v>46</v>
      </c>
      <c r="B36" s="164"/>
      <c r="C36" s="181"/>
      <c r="D36" s="181"/>
    </row>
    <row r="37" spans="1:4" ht="15.75" x14ac:dyDescent="0.2">
      <c r="A37" s="175" t="s">
        <v>109</v>
      </c>
      <c r="B37" s="176"/>
      <c r="C37" s="135" t="s">
        <v>33</v>
      </c>
      <c r="D37" s="135"/>
    </row>
    <row r="38" spans="1:4" ht="15.75" x14ac:dyDescent="0.2">
      <c r="A38" s="153" t="s">
        <v>25</v>
      </c>
      <c r="B38" s="158"/>
      <c r="C38" s="135" t="s">
        <v>297</v>
      </c>
      <c r="D38" s="135"/>
    </row>
    <row r="39" spans="1:4" ht="15.75" x14ac:dyDescent="0.2">
      <c r="A39" s="157" t="s">
        <v>24</v>
      </c>
      <c r="B39" s="134"/>
      <c r="C39" s="135" t="s">
        <v>321</v>
      </c>
      <c r="D39" s="135"/>
    </row>
    <row r="40" spans="1:4" ht="15.75" x14ac:dyDescent="0.2">
      <c r="A40" s="157" t="s">
        <v>111</v>
      </c>
      <c r="B40" s="134"/>
      <c r="C40" s="135" t="s">
        <v>266</v>
      </c>
      <c r="D40" s="135"/>
    </row>
    <row r="41" spans="1:4" ht="15.75" x14ac:dyDescent="0.2">
      <c r="A41" s="153" t="s">
        <v>26</v>
      </c>
      <c r="B41" s="158"/>
      <c r="C41" s="135" t="s">
        <v>297</v>
      </c>
      <c r="D41" s="135"/>
    </row>
    <row r="42" spans="1:4" ht="48" customHeight="1" x14ac:dyDescent="0.2">
      <c r="A42" s="157" t="s">
        <v>27</v>
      </c>
      <c r="B42" s="134"/>
      <c r="C42" s="135" t="s">
        <v>322</v>
      </c>
      <c r="D42" s="135"/>
    </row>
    <row r="43" spans="1:4" ht="15.75" x14ac:dyDescent="0.2">
      <c r="A43" s="157" t="s">
        <v>32</v>
      </c>
      <c r="B43" s="134"/>
      <c r="C43" s="135" t="s">
        <v>266</v>
      </c>
      <c r="D43" s="135"/>
    </row>
    <row r="44" spans="1:4" ht="15.75" x14ac:dyDescent="0.2">
      <c r="A44" s="173" t="s">
        <v>112</v>
      </c>
      <c r="B44" s="174"/>
      <c r="C44" s="135" t="s">
        <v>266</v>
      </c>
      <c r="D44" s="135"/>
    </row>
    <row r="45" spans="1:4" ht="15.75" x14ac:dyDescent="0.2">
      <c r="A45" s="26"/>
      <c r="B45" s="26"/>
      <c r="C45" s="26"/>
      <c r="D45" s="49"/>
    </row>
    <row r="46" spans="1:4" ht="15.75" x14ac:dyDescent="0.2">
      <c r="A46" s="36" t="s">
        <v>6</v>
      </c>
      <c r="B46" s="63"/>
      <c r="C46" s="63"/>
      <c r="D46" s="48"/>
    </row>
    <row r="47" spans="1:4" ht="38.1" customHeight="1" x14ac:dyDescent="0.2">
      <c r="A47" s="64" t="s">
        <v>7</v>
      </c>
      <c r="B47" s="135" t="s">
        <v>323</v>
      </c>
      <c r="C47" s="179"/>
      <c r="D47" s="179"/>
    </row>
    <row r="48" spans="1:4" ht="15.75" x14ac:dyDescent="0.2">
      <c r="A48" s="64" t="s">
        <v>8</v>
      </c>
      <c r="B48" s="135" t="s">
        <v>281</v>
      </c>
      <c r="C48" s="179"/>
      <c r="D48" s="179"/>
    </row>
    <row r="49" spans="1:4" ht="15.75" x14ac:dyDescent="0.2">
      <c r="A49" s="64" t="s">
        <v>9</v>
      </c>
      <c r="B49" s="135" t="s">
        <v>233</v>
      </c>
      <c r="C49" s="179"/>
      <c r="D49" s="179"/>
    </row>
    <row r="50" spans="1:4" ht="15.75" x14ac:dyDescent="0.2">
      <c r="A50" s="18" t="s">
        <v>90</v>
      </c>
      <c r="B50" s="135" t="s">
        <v>282</v>
      </c>
      <c r="C50" s="179"/>
      <c r="D50" s="179"/>
    </row>
    <row r="51" spans="1:4" ht="15.75" x14ac:dyDescent="0.2">
      <c r="A51" s="18" t="s">
        <v>66</v>
      </c>
      <c r="B51" s="135" t="s">
        <v>271</v>
      </c>
      <c r="C51" s="179"/>
      <c r="D51" s="179"/>
    </row>
    <row r="52" spans="1:4" ht="15.75" x14ac:dyDescent="0.2">
      <c r="A52" s="26"/>
      <c r="B52" s="26"/>
      <c r="C52" s="26"/>
      <c r="D52" s="49"/>
    </row>
    <row r="53" spans="1:4" ht="15" customHeight="1" x14ac:dyDescent="0.2">
      <c r="A53" s="36" t="s">
        <v>4</v>
      </c>
      <c r="B53" s="63"/>
      <c r="C53" s="63"/>
      <c r="D53" s="48"/>
    </row>
    <row r="54" spans="1:4" ht="47.25" x14ac:dyDescent="0.2">
      <c r="A54" s="64" t="s">
        <v>5</v>
      </c>
      <c r="B54" s="64" t="s">
        <v>50</v>
      </c>
      <c r="C54" s="64" t="s">
        <v>88</v>
      </c>
      <c r="D54" s="50" t="s">
        <v>89</v>
      </c>
    </row>
    <row r="55" spans="1:4" ht="15.75" x14ac:dyDescent="0.2">
      <c r="A55" s="92" t="s">
        <v>236</v>
      </c>
      <c r="B55" s="18" t="s">
        <v>243</v>
      </c>
      <c r="C55" s="18" t="s">
        <v>250</v>
      </c>
      <c r="D55" s="92" t="s">
        <v>253</v>
      </c>
    </row>
    <row r="56" spans="1:4" ht="15.75" x14ac:dyDescent="0.2">
      <c r="A56" s="92" t="s">
        <v>237</v>
      </c>
      <c r="B56" s="91" t="s">
        <v>244</v>
      </c>
      <c r="C56" s="91" t="s">
        <v>251</v>
      </c>
      <c r="D56" s="87" t="s">
        <v>254</v>
      </c>
    </row>
    <row r="57" spans="1:4" ht="31.5" x14ac:dyDescent="0.2">
      <c r="A57" s="91" t="s">
        <v>238</v>
      </c>
      <c r="B57" s="91" t="s">
        <v>245</v>
      </c>
      <c r="C57" s="91" t="s">
        <v>251</v>
      </c>
      <c r="D57" s="92" t="s">
        <v>253</v>
      </c>
    </row>
    <row r="58" spans="1:4" ht="15.75" x14ac:dyDescent="0.2">
      <c r="A58" s="91" t="s">
        <v>239</v>
      </c>
      <c r="B58" s="91" t="s">
        <v>246</v>
      </c>
      <c r="C58" s="91" t="s">
        <v>252</v>
      </c>
      <c r="D58" s="87" t="s">
        <v>255</v>
      </c>
    </row>
    <row r="59" spans="1:4" ht="18" customHeight="1" x14ac:dyDescent="0.2">
      <c r="A59" s="91" t="s">
        <v>240</v>
      </c>
      <c r="B59" s="91" t="s">
        <v>247</v>
      </c>
      <c r="C59" s="91" t="s">
        <v>251</v>
      </c>
      <c r="D59" s="87" t="s">
        <v>256</v>
      </c>
    </row>
    <row r="60" spans="1:4" ht="15.75" x14ac:dyDescent="0.2">
      <c r="A60" s="91" t="s">
        <v>241</v>
      </c>
      <c r="B60" s="91" t="s">
        <v>248</v>
      </c>
      <c r="C60" s="91" t="s">
        <v>251</v>
      </c>
      <c r="D60" s="94" t="s">
        <v>257</v>
      </c>
    </row>
    <row r="61" spans="1:4" ht="31.5" x14ac:dyDescent="0.2">
      <c r="A61" s="91" t="s">
        <v>242</v>
      </c>
      <c r="B61" s="91" t="s">
        <v>249</v>
      </c>
      <c r="C61" s="91" t="s">
        <v>251</v>
      </c>
      <c r="D61" s="87" t="s">
        <v>258</v>
      </c>
    </row>
    <row r="62" spans="1:4" ht="15.75" x14ac:dyDescent="0.2">
      <c r="A62" s="26"/>
      <c r="B62" s="26"/>
      <c r="C62" s="26"/>
      <c r="D62" s="49"/>
    </row>
    <row r="63" spans="1:4" ht="15.75" x14ac:dyDescent="0.2">
      <c r="A63" s="36" t="s">
        <v>2</v>
      </c>
      <c r="B63" s="78"/>
      <c r="C63" s="78"/>
      <c r="D63" s="48"/>
    </row>
    <row r="64" spans="1:4" ht="32.1" customHeight="1" x14ac:dyDescent="0.2">
      <c r="A64" s="15" t="s">
        <v>67</v>
      </c>
      <c r="B64" s="15" t="s">
        <v>123</v>
      </c>
      <c r="C64" s="154" t="s">
        <v>28</v>
      </c>
      <c r="D64" s="154"/>
    </row>
    <row r="65" spans="1:4" ht="15.75" x14ac:dyDescent="0.2">
      <c r="A65" s="79" t="s">
        <v>324</v>
      </c>
      <c r="B65" s="79" t="s">
        <v>259</v>
      </c>
      <c r="C65" s="135" t="s">
        <v>29</v>
      </c>
      <c r="D65" s="135"/>
    </row>
    <row r="66" spans="1:4" ht="15.75" x14ac:dyDescent="0.2">
      <c r="A66" s="26"/>
      <c r="B66" s="26"/>
      <c r="C66" s="26"/>
      <c r="D66" s="49"/>
    </row>
  </sheetData>
  <mergeCells count="67">
    <mergeCell ref="B6:D6"/>
    <mergeCell ref="B7:D7"/>
    <mergeCell ref="B8:D8"/>
    <mergeCell ref="B9:D9"/>
    <mergeCell ref="B10:D10"/>
    <mergeCell ref="A43:B43"/>
    <mergeCell ref="C43:D43"/>
    <mergeCell ref="C44:D44"/>
    <mergeCell ref="A35:B35"/>
    <mergeCell ref="A26:B26"/>
    <mergeCell ref="A27:B27"/>
    <mergeCell ref="A28:B28"/>
    <mergeCell ref="A29:B29"/>
    <mergeCell ref="A30:B30"/>
    <mergeCell ref="A31:B31"/>
    <mergeCell ref="A32:B32"/>
    <mergeCell ref="A33:B33"/>
    <mergeCell ref="A34:B34"/>
    <mergeCell ref="C39:D39"/>
    <mergeCell ref="C40:D40"/>
    <mergeCell ref="C41:D41"/>
    <mergeCell ref="C42:D42"/>
    <mergeCell ref="A39:B39"/>
    <mergeCell ref="A40:B40"/>
    <mergeCell ref="A41:B41"/>
    <mergeCell ref="A42:B42"/>
    <mergeCell ref="B1:D1"/>
    <mergeCell ref="B2:D2"/>
    <mergeCell ref="B3:D3"/>
    <mergeCell ref="B4:D4"/>
    <mergeCell ref="B5:D5"/>
    <mergeCell ref="B11:D11"/>
    <mergeCell ref="B12:D12"/>
    <mergeCell ref="B13:D13"/>
    <mergeCell ref="B14:D14"/>
    <mergeCell ref="B15:D15"/>
    <mergeCell ref="B16:D16"/>
    <mergeCell ref="B17:D17"/>
    <mergeCell ref="B18:D18"/>
    <mergeCell ref="B19:D19"/>
    <mergeCell ref="B20:D20"/>
    <mergeCell ref="B21:D21"/>
    <mergeCell ref="B22:D22"/>
    <mergeCell ref="B23:D23"/>
    <mergeCell ref="C27:D27"/>
    <mergeCell ref="C28:D28"/>
    <mergeCell ref="C29:D29"/>
    <mergeCell ref="C30:D30"/>
    <mergeCell ref="C31:D31"/>
    <mergeCell ref="C32:D32"/>
    <mergeCell ref="C33:D33"/>
    <mergeCell ref="C64:D64"/>
    <mergeCell ref="C65:D65"/>
    <mergeCell ref="C34:D34"/>
    <mergeCell ref="C35:D35"/>
    <mergeCell ref="C36:D36"/>
    <mergeCell ref="C37:D37"/>
    <mergeCell ref="C38:D38"/>
    <mergeCell ref="B49:D49"/>
    <mergeCell ref="B50:D50"/>
    <mergeCell ref="B51:D51"/>
    <mergeCell ref="B48:D48"/>
    <mergeCell ref="A36:B36"/>
    <mergeCell ref="A37:B37"/>
    <mergeCell ref="A38:B38"/>
    <mergeCell ref="A44:B44"/>
    <mergeCell ref="B47:D47"/>
  </mergeCells>
  <phoneticPr fontId="41" type="noConversion"/>
  <pageMargins left="0.25" right="0.25" top="0.5" bottom="0.5" header="0.5" footer="0.5"/>
  <pageSetup scale="49" orientation="portrait" horizontalDpi="4294967292" verticalDpi="4294967292"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C65</xm:sqref>
        </x14:dataValidation>
        <x14:dataValidation type="list" allowBlank="1" showInputMessage="1" showErrorMessage="1">
          <x14:formula1>
            <xm:f>Sheet7!$A$9:$A$12</xm:f>
          </x14:formula1>
          <xm:sqref>C29</xm:sqref>
        </x14:dataValidation>
        <x14:dataValidation type="list" allowBlank="1" showInputMessage="1" showErrorMessage="1">
          <x14:formula1>
            <xm:f>Sheet7!$A$4:$A$6</xm:f>
          </x14:formula1>
          <xm:sqref>C37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8"/>
  <sheetViews>
    <sheetView topLeftCell="A16" workbookViewId="0">
      <selection activeCell="C31" sqref="C31:D31"/>
    </sheetView>
  </sheetViews>
  <sheetFormatPr defaultColWidth="11.42578125" defaultRowHeight="12.75" x14ac:dyDescent="0.2"/>
  <cols>
    <col min="1" max="1" width="54.42578125" customWidth="1"/>
    <col min="2" max="2" width="47.42578125" customWidth="1"/>
    <col min="3" max="3" width="76.42578125" customWidth="1"/>
    <col min="4" max="4" width="32.42578125"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31.5" x14ac:dyDescent="0.2">
      <c r="A3" s="119" t="s">
        <v>10</v>
      </c>
      <c r="B3" s="187" t="s">
        <v>94</v>
      </c>
      <c r="C3" s="187"/>
      <c r="D3" s="187"/>
    </row>
    <row r="4" spans="1:4" ht="15.75" x14ac:dyDescent="0.2">
      <c r="A4" s="69" t="s">
        <v>40</v>
      </c>
      <c r="B4" s="188"/>
      <c r="C4" s="188"/>
      <c r="D4" s="188"/>
    </row>
    <row r="5" spans="1:4" ht="48" customHeight="1" x14ac:dyDescent="0.2">
      <c r="A5" s="90" t="s">
        <v>104</v>
      </c>
      <c r="B5" s="135" t="s">
        <v>201</v>
      </c>
      <c r="C5" s="135"/>
      <c r="D5" s="135"/>
    </row>
    <row r="6" spans="1:4" ht="32.1" customHeight="1" x14ac:dyDescent="0.2">
      <c r="A6" s="90" t="s">
        <v>71</v>
      </c>
      <c r="B6" s="191" t="s">
        <v>188</v>
      </c>
      <c r="C6" s="191"/>
      <c r="D6" s="191"/>
    </row>
    <row r="7" spans="1:4" ht="48" customHeight="1" x14ac:dyDescent="0.2">
      <c r="A7" s="88" t="s">
        <v>103</v>
      </c>
      <c r="B7" s="135" t="s">
        <v>179</v>
      </c>
      <c r="C7" s="135"/>
      <c r="D7" s="135"/>
    </row>
    <row r="8" spans="1:4" ht="15.75" x14ac:dyDescent="0.2">
      <c r="A8" s="35" t="s">
        <v>69</v>
      </c>
      <c r="B8" s="175"/>
      <c r="C8" s="175"/>
      <c r="D8" s="175"/>
    </row>
    <row r="9" spans="1:4" ht="32.1" customHeight="1" x14ac:dyDescent="0.2">
      <c r="A9" s="89" t="s">
        <v>99</v>
      </c>
      <c r="B9" s="148" t="s">
        <v>180</v>
      </c>
      <c r="C9" s="148"/>
      <c r="D9" s="148"/>
    </row>
    <row r="10" spans="1:4" ht="32.1" customHeight="1" x14ac:dyDescent="0.2">
      <c r="A10" s="88" t="s">
        <v>72</v>
      </c>
      <c r="B10" s="191" t="s">
        <v>188</v>
      </c>
      <c r="C10" s="191"/>
      <c r="D10" s="191"/>
    </row>
    <row r="11" spans="1:4" ht="32.1" customHeight="1" x14ac:dyDescent="0.2">
      <c r="A11" s="88" t="s">
        <v>38</v>
      </c>
      <c r="B11" s="196" t="s">
        <v>138</v>
      </c>
      <c r="C11" s="196"/>
      <c r="D11" s="196"/>
    </row>
    <row r="12" spans="1:4" ht="15.75" x14ac:dyDescent="0.2">
      <c r="A12" s="35" t="s">
        <v>70</v>
      </c>
      <c r="B12" s="185"/>
      <c r="C12" s="185"/>
      <c r="D12" s="185"/>
    </row>
    <row r="13" spans="1:4" ht="15.75" x14ac:dyDescent="0.2">
      <c r="A13" s="88" t="s">
        <v>84</v>
      </c>
      <c r="B13" s="135" t="s">
        <v>207</v>
      </c>
      <c r="C13" s="135"/>
      <c r="D13" s="135"/>
    </row>
    <row r="14" spans="1:4" ht="15.75" x14ac:dyDescent="0.2">
      <c r="A14" s="36" t="s">
        <v>83</v>
      </c>
      <c r="B14" s="175"/>
      <c r="C14" s="175"/>
      <c r="D14" s="175"/>
    </row>
    <row r="15" spans="1:4" ht="15.75" x14ac:dyDescent="0.2">
      <c r="A15" s="88" t="s">
        <v>35</v>
      </c>
      <c r="B15" s="135" t="s">
        <v>216</v>
      </c>
      <c r="C15" s="135"/>
      <c r="D15" s="135"/>
    </row>
    <row r="16" spans="1:4" ht="15.75" x14ac:dyDescent="0.2">
      <c r="A16" s="100" t="s">
        <v>39</v>
      </c>
      <c r="B16" s="135" t="s">
        <v>150</v>
      </c>
      <c r="C16" s="135"/>
      <c r="D16" s="135"/>
    </row>
    <row r="17" spans="1:4" ht="15.75" x14ac:dyDescent="0.2">
      <c r="A17" s="100" t="s">
        <v>36</v>
      </c>
      <c r="B17" s="135" t="s">
        <v>217</v>
      </c>
      <c r="C17" s="135"/>
      <c r="D17" s="135"/>
    </row>
    <row r="18" spans="1:4" ht="15.75" x14ac:dyDescent="0.2">
      <c r="A18" s="100" t="s">
        <v>37</v>
      </c>
      <c r="B18" s="148" t="s">
        <v>190</v>
      </c>
      <c r="C18" s="148"/>
      <c r="D18" s="148"/>
    </row>
    <row r="19" spans="1:4" ht="15.75" x14ac:dyDescent="0.2">
      <c r="A19" s="88" t="s">
        <v>79</v>
      </c>
      <c r="B19" s="148" t="s">
        <v>218</v>
      </c>
      <c r="C19" s="148"/>
      <c r="D19" s="148"/>
    </row>
    <row r="20" spans="1:4" ht="15.75" x14ac:dyDescent="0.2">
      <c r="A20" s="88" t="s">
        <v>77</v>
      </c>
      <c r="B20" s="197" t="s">
        <v>219</v>
      </c>
      <c r="C20" s="197"/>
      <c r="D20" s="197"/>
    </row>
    <row r="21" spans="1:4" ht="31.5" x14ac:dyDescent="0.2">
      <c r="A21" s="36" t="s">
        <v>105</v>
      </c>
      <c r="B21" s="182" t="s">
        <v>498</v>
      </c>
      <c r="C21" s="182"/>
      <c r="D21" s="182"/>
    </row>
    <row r="22" spans="1:4" ht="15.75" x14ac:dyDescent="0.2">
      <c r="A22" s="101" t="s">
        <v>108</v>
      </c>
      <c r="B22" s="183">
        <v>15536917</v>
      </c>
      <c r="C22" s="183"/>
      <c r="D22" s="183"/>
    </row>
    <row r="23" spans="1:4" ht="15.75" x14ac:dyDescent="0.2">
      <c r="A23" s="88" t="s">
        <v>106</v>
      </c>
      <c r="B23" s="184" t="s">
        <v>107</v>
      </c>
      <c r="C23" s="184"/>
      <c r="D23" s="184"/>
    </row>
    <row r="24" spans="1:4" ht="15.75" x14ac:dyDescent="0.2">
      <c r="A24" s="26"/>
      <c r="B24" s="26"/>
      <c r="C24" s="26"/>
      <c r="D24" s="49"/>
    </row>
    <row r="25" spans="1:4" ht="15.75" x14ac:dyDescent="0.2">
      <c r="A25" s="36" t="s">
        <v>3</v>
      </c>
      <c r="B25" s="36"/>
      <c r="C25" s="63"/>
      <c r="D25" s="48"/>
    </row>
    <row r="26" spans="1:4" ht="17.25" x14ac:dyDescent="0.2">
      <c r="A26" s="164" t="s">
        <v>85</v>
      </c>
      <c r="B26" s="166"/>
      <c r="C26" s="117"/>
      <c r="D26" s="45"/>
    </row>
    <row r="27" spans="1:4" ht="15.75" x14ac:dyDescent="0.2">
      <c r="A27" s="162" t="s">
        <v>60</v>
      </c>
      <c r="B27" s="163"/>
      <c r="C27" s="181" t="str">
        <f>B9</f>
        <v>Objective 1.4.1 - SCSDB will provide expanded learning opportunities for students through one to one initiative.</v>
      </c>
      <c r="D27" s="181"/>
    </row>
    <row r="28" spans="1:4" ht="15.75" x14ac:dyDescent="0.2">
      <c r="A28" s="167" t="s">
        <v>41</v>
      </c>
      <c r="B28" s="168"/>
      <c r="C28" s="191" t="s">
        <v>325</v>
      </c>
      <c r="D28" s="191"/>
    </row>
    <row r="29" spans="1:4" ht="15.75" x14ac:dyDescent="0.2">
      <c r="A29" s="169" t="s">
        <v>42</v>
      </c>
      <c r="B29" s="168"/>
      <c r="C29" s="135" t="s">
        <v>20</v>
      </c>
      <c r="D29" s="135"/>
    </row>
    <row r="30" spans="1:4" ht="15.75" x14ac:dyDescent="0.2">
      <c r="A30" s="164" t="s">
        <v>68</v>
      </c>
      <c r="B30" s="164"/>
      <c r="C30" s="181"/>
      <c r="D30" s="181"/>
    </row>
    <row r="31" spans="1:4" ht="15.75" x14ac:dyDescent="0.2">
      <c r="A31" s="161" t="s">
        <v>47</v>
      </c>
      <c r="B31" s="160"/>
      <c r="C31" s="135" t="s">
        <v>326</v>
      </c>
      <c r="D31" s="135"/>
    </row>
    <row r="32" spans="1:4" ht="15.75" x14ac:dyDescent="0.2">
      <c r="A32" s="161" t="s">
        <v>43</v>
      </c>
      <c r="B32" s="160"/>
      <c r="C32" s="135" t="s">
        <v>327</v>
      </c>
      <c r="D32" s="135"/>
    </row>
    <row r="33" spans="1:4" ht="15.75" x14ac:dyDescent="0.2">
      <c r="A33" s="161" t="s">
        <v>48</v>
      </c>
      <c r="B33" s="160"/>
      <c r="C33" s="135" t="s">
        <v>326</v>
      </c>
      <c r="D33" s="135"/>
    </row>
    <row r="34" spans="1:4" ht="15.75" x14ac:dyDescent="0.2">
      <c r="A34" s="159" t="s">
        <v>44</v>
      </c>
      <c r="B34" s="160"/>
      <c r="C34" s="135" t="s">
        <v>327</v>
      </c>
      <c r="D34" s="135"/>
    </row>
    <row r="35" spans="1:4" ht="15.75" x14ac:dyDescent="0.2">
      <c r="A35" s="161" t="s">
        <v>45</v>
      </c>
      <c r="B35" s="160"/>
      <c r="C35" s="135" t="s">
        <v>327</v>
      </c>
      <c r="D35" s="135"/>
    </row>
    <row r="36" spans="1:4" ht="15.75" x14ac:dyDescent="0.2">
      <c r="A36" s="164" t="s">
        <v>46</v>
      </c>
      <c r="B36" s="164"/>
      <c r="C36" s="181"/>
      <c r="D36" s="181"/>
    </row>
    <row r="37" spans="1:4" ht="15.75" x14ac:dyDescent="0.2">
      <c r="A37" s="175" t="s">
        <v>109</v>
      </c>
      <c r="B37" s="176"/>
      <c r="C37" s="135" t="s">
        <v>33</v>
      </c>
      <c r="D37" s="135"/>
    </row>
    <row r="38" spans="1:4" ht="15.75" x14ac:dyDescent="0.2">
      <c r="A38" s="153" t="s">
        <v>25</v>
      </c>
      <c r="B38" s="158"/>
      <c r="C38" s="135" t="s">
        <v>329</v>
      </c>
      <c r="D38" s="135"/>
    </row>
    <row r="39" spans="1:4" ht="15.75" x14ac:dyDescent="0.2">
      <c r="A39" s="157" t="s">
        <v>24</v>
      </c>
      <c r="B39" s="134"/>
      <c r="C39" s="148" t="s">
        <v>328</v>
      </c>
      <c r="D39" s="148"/>
    </row>
    <row r="40" spans="1:4" ht="15.75" x14ac:dyDescent="0.2">
      <c r="A40" s="157" t="s">
        <v>111</v>
      </c>
      <c r="B40" s="134"/>
      <c r="C40" s="135" t="s">
        <v>330</v>
      </c>
      <c r="D40" s="135"/>
    </row>
    <row r="41" spans="1:4" ht="15.75" x14ac:dyDescent="0.2">
      <c r="A41" s="153" t="s">
        <v>26</v>
      </c>
      <c r="B41" s="158"/>
      <c r="C41" s="135" t="s">
        <v>329</v>
      </c>
      <c r="D41" s="135"/>
    </row>
    <row r="42" spans="1:4" ht="15.75" x14ac:dyDescent="0.2">
      <c r="A42" s="157" t="s">
        <v>27</v>
      </c>
      <c r="B42" s="134"/>
      <c r="C42" s="148" t="s">
        <v>328</v>
      </c>
      <c r="D42" s="148"/>
    </row>
    <row r="43" spans="1:4" ht="15.75" x14ac:dyDescent="0.2">
      <c r="A43" s="157" t="s">
        <v>32</v>
      </c>
      <c r="B43" s="134"/>
      <c r="C43" s="135" t="s">
        <v>92</v>
      </c>
      <c r="D43" s="135"/>
    </row>
    <row r="44" spans="1:4" ht="15.75" x14ac:dyDescent="0.2">
      <c r="A44" s="173" t="s">
        <v>112</v>
      </c>
      <c r="B44" s="174"/>
      <c r="C44" s="135" t="s">
        <v>271</v>
      </c>
      <c r="D44" s="135"/>
    </row>
    <row r="45" spans="1:4" ht="15.75" x14ac:dyDescent="0.2">
      <c r="A45" s="26"/>
      <c r="B45" s="26"/>
      <c r="C45" s="26"/>
      <c r="D45" s="49"/>
    </row>
    <row r="46" spans="1:4" ht="21" customHeight="1" x14ac:dyDescent="0.2">
      <c r="A46" s="36" t="s">
        <v>6</v>
      </c>
      <c r="B46" s="63"/>
      <c r="C46" s="63"/>
      <c r="D46" s="48"/>
    </row>
    <row r="47" spans="1:4" ht="39" customHeight="1" x14ac:dyDescent="0.2">
      <c r="A47" s="64" t="s">
        <v>7</v>
      </c>
      <c r="B47" s="135" t="s">
        <v>331</v>
      </c>
      <c r="C47" s="179"/>
      <c r="D47" s="179"/>
    </row>
    <row r="48" spans="1:4" ht="71.099999999999994" customHeight="1" x14ac:dyDescent="0.2">
      <c r="A48" s="64" t="s">
        <v>8</v>
      </c>
      <c r="B48" s="135" t="s">
        <v>232</v>
      </c>
      <c r="C48" s="179"/>
      <c r="D48" s="179"/>
    </row>
    <row r="49" spans="1:4" ht="15.75" x14ac:dyDescent="0.2">
      <c r="A49" s="64" t="s">
        <v>9</v>
      </c>
      <c r="B49" s="135" t="s">
        <v>332</v>
      </c>
      <c r="C49" s="179"/>
      <c r="D49" s="179"/>
    </row>
    <row r="50" spans="1:4" ht="54.95" customHeight="1" x14ac:dyDescent="0.2">
      <c r="A50" s="18" t="s">
        <v>90</v>
      </c>
      <c r="B50" s="135" t="s">
        <v>234</v>
      </c>
      <c r="C50" s="179"/>
      <c r="D50" s="179"/>
    </row>
    <row r="51" spans="1:4" ht="48" customHeight="1" x14ac:dyDescent="0.2">
      <c r="A51" s="18" t="s">
        <v>66</v>
      </c>
      <c r="B51" s="135" t="s">
        <v>333</v>
      </c>
      <c r="C51" s="179"/>
      <c r="D51" s="179"/>
    </row>
    <row r="52" spans="1:4" ht="15.75" x14ac:dyDescent="0.2">
      <c r="A52" s="26"/>
      <c r="B52" s="26"/>
      <c r="C52" s="26"/>
      <c r="D52" s="49"/>
    </row>
    <row r="53" spans="1:4" ht="15" customHeight="1" x14ac:dyDescent="0.2">
      <c r="A53" s="36" t="s">
        <v>4</v>
      </c>
      <c r="B53" s="63"/>
      <c r="C53" s="63"/>
      <c r="D53" s="48"/>
    </row>
    <row r="54" spans="1:4" ht="47.25" x14ac:dyDescent="0.2">
      <c r="A54" s="64" t="s">
        <v>5</v>
      </c>
      <c r="B54" s="64" t="s">
        <v>50</v>
      </c>
      <c r="C54" s="64" t="s">
        <v>88</v>
      </c>
      <c r="D54" s="50" t="s">
        <v>89</v>
      </c>
    </row>
    <row r="55" spans="1:4" ht="15.75" x14ac:dyDescent="0.2">
      <c r="A55" s="92" t="s">
        <v>236</v>
      </c>
      <c r="B55" s="18" t="s">
        <v>243</v>
      </c>
      <c r="C55" s="18" t="s">
        <v>250</v>
      </c>
      <c r="D55" s="92" t="s">
        <v>253</v>
      </c>
    </row>
    <row r="56" spans="1:4" ht="15.75" x14ac:dyDescent="0.2">
      <c r="A56" s="92" t="s">
        <v>237</v>
      </c>
      <c r="B56" s="91" t="s">
        <v>244</v>
      </c>
      <c r="C56" s="91" t="s">
        <v>251</v>
      </c>
      <c r="D56" s="87" t="s">
        <v>254</v>
      </c>
    </row>
    <row r="57" spans="1:4" ht="31.5" x14ac:dyDescent="0.2">
      <c r="A57" s="91" t="s">
        <v>238</v>
      </c>
      <c r="B57" s="91" t="s">
        <v>245</v>
      </c>
      <c r="C57" s="91" t="s">
        <v>251</v>
      </c>
      <c r="D57" s="92" t="s">
        <v>253</v>
      </c>
    </row>
    <row r="58" spans="1:4" ht="15.75" x14ac:dyDescent="0.2">
      <c r="A58" s="91" t="s">
        <v>239</v>
      </c>
      <c r="B58" s="91" t="s">
        <v>246</v>
      </c>
      <c r="C58" s="91" t="s">
        <v>252</v>
      </c>
      <c r="D58" s="87" t="s">
        <v>255</v>
      </c>
    </row>
    <row r="59" spans="1:4" ht="15.75" x14ac:dyDescent="0.2">
      <c r="A59" s="91" t="s">
        <v>240</v>
      </c>
      <c r="B59" s="91" t="s">
        <v>247</v>
      </c>
      <c r="C59" s="91" t="s">
        <v>251</v>
      </c>
      <c r="D59" s="87" t="s">
        <v>256</v>
      </c>
    </row>
    <row r="60" spans="1:4" ht="15.75" x14ac:dyDescent="0.2">
      <c r="A60" s="91" t="s">
        <v>241</v>
      </c>
      <c r="B60" s="91" t="s">
        <v>248</v>
      </c>
      <c r="C60" s="91" t="s">
        <v>251</v>
      </c>
      <c r="D60" s="94" t="s">
        <v>257</v>
      </c>
    </row>
    <row r="61" spans="1:4" ht="31.5" x14ac:dyDescent="0.2">
      <c r="A61" s="91" t="s">
        <v>242</v>
      </c>
      <c r="B61" s="91" t="s">
        <v>249</v>
      </c>
      <c r="C61" s="91" t="s">
        <v>251</v>
      </c>
      <c r="D61" s="87" t="s">
        <v>258</v>
      </c>
    </row>
    <row r="62" spans="1:4" ht="15.75" x14ac:dyDescent="0.2">
      <c r="A62" s="26"/>
      <c r="B62" s="26"/>
      <c r="C62" s="26"/>
      <c r="D62" s="49"/>
    </row>
    <row r="63" spans="1:4" ht="15" customHeight="1" x14ac:dyDescent="0.2">
      <c r="A63" s="36" t="s">
        <v>2</v>
      </c>
      <c r="B63" s="63"/>
      <c r="C63" s="63"/>
      <c r="D63" s="48"/>
    </row>
    <row r="64" spans="1:4" ht="32.1" customHeight="1" x14ac:dyDescent="0.2">
      <c r="A64" s="15" t="s">
        <v>67</v>
      </c>
      <c r="B64" s="15" t="s">
        <v>123</v>
      </c>
      <c r="C64" s="154" t="s">
        <v>28</v>
      </c>
      <c r="D64" s="154"/>
    </row>
    <row r="65" spans="1:4" ht="15.75" x14ac:dyDescent="0.2">
      <c r="A65" s="92" t="s">
        <v>338</v>
      </c>
      <c r="B65" s="92" t="s">
        <v>339</v>
      </c>
      <c r="C65" s="135" t="s">
        <v>29</v>
      </c>
      <c r="D65" s="135"/>
    </row>
    <row r="66" spans="1:4" ht="15.75" x14ac:dyDescent="0.2">
      <c r="A66" s="92" t="s">
        <v>334</v>
      </c>
      <c r="B66" s="92" t="s">
        <v>335</v>
      </c>
      <c r="C66" s="135" t="s">
        <v>31</v>
      </c>
      <c r="D66" s="135"/>
    </row>
    <row r="67" spans="1:4" ht="15.75" x14ac:dyDescent="0.2">
      <c r="A67" s="92" t="s">
        <v>336</v>
      </c>
      <c r="B67" s="92" t="s">
        <v>337</v>
      </c>
      <c r="C67" s="135" t="s">
        <v>29</v>
      </c>
      <c r="D67" s="135"/>
    </row>
    <row r="68" spans="1:4" ht="15.75" x14ac:dyDescent="0.2">
      <c r="A68" s="26"/>
      <c r="B68" s="26"/>
      <c r="C68" s="83"/>
      <c r="D68" s="83"/>
    </row>
  </sheetData>
  <mergeCells count="69">
    <mergeCell ref="B6:D6"/>
    <mergeCell ref="B7:D7"/>
    <mergeCell ref="B8:D8"/>
    <mergeCell ref="B9:D9"/>
    <mergeCell ref="B10:D10"/>
    <mergeCell ref="B16:D16"/>
    <mergeCell ref="B17:D17"/>
    <mergeCell ref="B18:D18"/>
    <mergeCell ref="B19:D19"/>
    <mergeCell ref="B47:D47"/>
    <mergeCell ref="C39:D39"/>
    <mergeCell ref="C40:D40"/>
    <mergeCell ref="A35:B35"/>
    <mergeCell ref="A26:B26"/>
    <mergeCell ref="A27:B27"/>
    <mergeCell ref="A28:B28"/>
    <mergeCell ref="A29:B29"/>
    <mergeCell ref="A30:B30"/>
    <mergeCell ref="A31:B31"/>
    <mergeCell ref="A32:B32"/>
    <mergeCell ref="A33:B33"/>
    <mergeCell ref="B11:D11"/>
    <mergeCell ref="B12:D12"/>
    <mergeCell ref="B13:D13"/>
    <mergeCell ref="B14:D14"/>
    <mergeCell ref="B15:D15"/>
    <mergeCell ref="B1:D1"/>
    <mergeCell ref="B2:D2"/>
    <mergeCell ref="B3:D3"/>
    <mergeCell ref="B4:D4"/>
    <mergeCell ref="B5:D5"/>
    <mergeCell ref="B20:D20"/>
    <mergeCell ref="B21:D21"/>
    <mergeCell ref="B22:D22"/>
    <mergeCell ref="B23:D23"/>
    <mergeCell ref="C27:D27"/>
    <mergeCell ref="C28:D28"/>
    <mergeCell ref="C29:D29"/>
    <mergeCell ref="C30:D30"/>
    <mergeCell ref="C31:D31"/>
    <mergeCell ref="C32:D32"/>
    <mergeCell ref="A43:B43"/>
    <mergeCell ref="C33:D33"/>
    <mergeCell ref="C34:D34"/>
    <mergeCell ref="C35:D35"/>
    <mergeCell ref="C36:D36"/>
    <mergeCell ref="C37:D37"/>
    <mergeCell ref="A39:B39"/>
    <mergeCell ref="A40:B40"/>
    <mergeCell ref="A34:B34"/>
    <mergeCell ref="A36:B36"/>
    <mergeCell ref="A37:B37"/>
    <mergeCell ref="A38:B38"/>
    <mergeCell ref="A44:B44"/>
    <mergeCell ref="C38:D38"/>
    <mergeCell ref="C65:D65"/>
    <mergeCell ref="C66:D66"/>
    <mergeCell ref="C67:D67"/>
    <mergeCell ref="C41:D41"/>
    <mergeCell ref="C42:D42"/>
    <mergeCell ref="C43:D43"/>
    <mergeCell ref="C44:D44"/>
    <mergeCell ref="C64:D64"/>
    <mergeCell ref="B49:D49"/>
    <mergeCell ref="B50:D50"/>
    <mergeCell ref="B51:D51"/>
    <mergeCell ref="B48:D48"/>
    <mergeCell ref="A41:B41"/>
    <mergeCell ref="A42:B42"/>
  </mergeCells>
  <phoneticPr fontId="41" type="noConversion"/>
  <pageMargins left="0.25" right="0.25" top="0.5" bottom="0.5" header="0.5" footer="0.5"/>
  <pageSetup scale="49" orientation="portrait" horizontalDpi="4294967292" verticalDpi="4294967292"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C65:C67</xm:sqref>
        </x14:dataValidation>
        <x14:dataValidation type="list" allowBlank="1" showInputMessage="1" showErrorMessage="1">
          <x14:formula1>
            <xm:f>Sheet7!$A$9:$A$12</xm:f>
          </x14:formula1>
          <xm:sqref>C29</xm:sqref>
        </x14:dataValidation>
        <x14:dataValidation type="list" allowBlank="1" showInputMessage="1" showErrorMessage="1">
          <x14:formula1>
            <xm:f>Sheet7!$A$4:$A$6</xm:f>
          </x14:formula1>
          <xm:sqref>C37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topLeftCell="A25" workbookViewId="0">
      <selection activeCell="C32" sqref="C32:D32"/>
    </sheetView>
  </sheetViews>
  <sheetFormatPr defaultColWidth="11.42578125" defaultRowHeight="12.75" x14ac:dyDescent="0.2"/>
  <cols>
    <col min="1" max="1" width="54.42578125" customWidth="1"/>
    <col min="2" max="2" width="48.42578125" customWidth="1"/>
    <col min="3" max="3" width="77.42578125" customWidth="1"/>
    <col min="4" max="4" width="33"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31.5" x14ac:dyDescent="0.2">
      <c r="A3" s="119" t="s">
        <v>10</v>
      </c>
      <c r="B3" s="187" t="s">
        <v>94</v>
      </c>
      <c r="C3" s="187"/>
      <c r="D3" s="187"/>
    </row>
    <row r="4" spans="1:4" ht="15.75" x14ac:dyDescent="0.2">
      <c r="A4" s="69" t="s">
        <v>40</v>
      </c>
      <c r="B4" s="188"/>
      <c r="C4" s="188"/>
      <c r="D4" s="188"/>
    </row>
    <row r="5" spans="1:4" ht="32.1" customHeight="1" x14ac:dyDescent="0.2">
      <c r="A5" s="90" t="s">
        <v>104</v>
      </c>
      <c r="B5" s="135" t="s">
        <v>201</v>
      </c>
      <c r="C5" s="135"/>
      <c r="D5" s="135"/>
    </row>
    <row r="6" spans="1:4" ht="32.1" customHeight="1" x14ac:dyDescent="0.2">
      <c r="A6" s="90" t="s">
        <v>71</v>
      </c>
      <c r="B6" s="191" t="s">
        <v>188</v>
      </c>
      <c r="C6" s="191"/>
      <c r="D6" s="191"/>
    </row>
    <row r="7" spans="1:4" ht="48" customHeight="1" x14ac:dyDescent="0.2">
      <c r="A7" s="88" t="s">
        <v>103</v>
      </c>
      <c r="B7" s="135" t="s">
        <v>179</v>
      </c>
      <c r="C7" s="135"/>
      <c r="D7" s="135"/>
    </row>
    <row r="8" spans="1:4" ht="15.75" x14ac:dyDescent="0.2">
      <c r="A8" s="35" t="s">
        <v>69</v>
      </c>
      <c r="B8" s="175"/>
      <c r="C8" s="175"/>
      <c r="D8" s="175"/>
    </row>
    <row r="9" spans="1:4" ht="48" customHeight="1" x14ac:dyDescent="0.2">
      <c r="A9" s="89" t="s">
        <v>99</v>
      </c>
      <c r="B9" s="148" t="s">
        <v>181</v>
      </c>
      <c r="C9" s="148"/>
      <c r="D9" s="148"/>
    </row>
    <row r="10" spans="1:4" ht="32.1" customHeight="1" x14ac:dyDescent="0.2">
      <c r="A10" s="88" t="s">
        <v>72</v>
      </c>
      <c r="B10" s="191" t="s">
        <v>188</v>
      </c>
      <c r="C10" s="191"/>
      <c r="D10" s="191"/>
    </row>
    <row r="11" spans="1:4" ht="63.95" customHeight="1" x14ac:dyDescent="0.2">
      <c r="A11" s="88" t="s">
        <v>38</v>
      </c>
      <c r="B11" s="196" t="s">
        <v>138</v>
      </c>
      <c r="C11" s="196"/>
      <c r="D11" s="196"/>
    </row>
    <row r="12" spans="1:4" ht="15.75" x14ac:dyDescent="0.2">
      <c r="A12" s="35" t="s">
        <v>70</v>
      </c>
      <c r="B12" s="185"/>
      <c r="C12" s="185"/>
      <c r="D12" s="185"/>
    </row>
    <row r="13" spans="1:4" ht="15.75" x14ac:dyDescent="0.2">
      <c r="A13" s="88" t="s">
        <v>84</v>
      </c>
      <c r="B13" s="135" t="s">
        <v>206</v>
      </c>
      <c r="C13" s="135"/>
      <c r="D13" s="135"/>
    </row>
    <row r="14" spans="1:4" ht="15.75" x14ac:dyDescent="0.2">
      <c r="A14" s="36" t="s">
        <v>83</v>
      </c>
      <c r="B14" s="175"/>
      <c r="C14" s="175"/>
      <c r="D14" s="175"/>
    </row>
    <row r="15" spans="1:4" ht="15.75" x14ac:dyDescent="0.2">
      <c r="A15" s="88" t="s">
        <v>35</v>
      </c>
      <c r="B15" s="135" t="s">
        <v>144</v>
      </c>
      <c r="C15" s="135"/>
      <c r="D15" s="135"/>
    </row>
    <row r="16" spans="1:4" ht="15.75" x14ac:dyDescent="0.2">
      <c r="A16" s="100" t="s">
        <v>39</v>
      </c>
      <c r="B16" s="135" t="s">
        <v>150</v>
      </c>
      <c r="C16" s="135"/>
      <c r="D16" s="135"/>
    </row>
    <row r="17" spans="1:4" ht="15.75" x14ac:dyDescent="0.2">
      <c r="A17" s="100" t="s">
        <v>36</v>
      </c>
      <c r="B17" s="135" t="s">
        <v>145</v>
      </c>
      <c r="C17" s="135"/>
      <c r="D17" s="135"/>
    </row>
    <row r="18" spans="1:4" ht="15.75" x14ac:dyDescent="0.2">
      <c r="A18" s="100" t="s">
        <v>37</v>
      </c>
      <c r="B18" s="148" t="s">
        <v>190</v>
      </c>
      <c r="C18" s="148"/>
      <c r="D18" s="148"/>
    </row>
    <row r="19" spans="1:4" ht="15.75" x14ac:dyDescent="0.2">
      <c r="A19" s="88" t="s">
        <v>79</v>
      </c>
      <c r="B19" s="148" t="s">
        <v>223</v>
      </c>
      <c r="C19" s="148"/>
      <c r="D19" s="148"/>
    </row>
    <row r="20" spans="1:4" ht="63.95" customHeight="1" x14ac:dyDescent="0.2">
      <c r="A20" s="88" t="s">
        <v>77</v>
      </c>
      <c r="B20" s="148" t="s">
        <v>191</v>
      </c>
      <c r="C20" s="148"/>
      <c r="D20" s="148"/>
    </row>
    <row r="21" spans="1:4" ht="31.5" x14ac:dyDescent="0.2">
      <c r="A21" s="36" t="s">
        <v>105</v>
      </c>
      <c r="B21" s="182" t="s">
        <v>498</v>
      </c>
      <c r="C21" s="182"/>
      <c r="D21" s="182"/>
    </row>
    <row r="22" spans="1:4" ht="15.75" x14ac:dyDescent="0.2">
      <c r="A22" s="101" t="s">
        <v>108</v>
      </c>
      <c r="B22" s="183">
        <v>15536917</v>
      </c>
      <c r="C22" s="183"/>
      <c r="D22" s="183"/>
    </row>
    <row r="23" spans="1:4" ht="15.75" x14ac:dyDescent="0.2">
      <c r="A23" s="88" t="s">
        <v>106</v>
      </c>
      <c r="B23" s="184" t="s">
        <v>107</v>
      </c>
      <c r="C23" s="184"/>
      <c r="D23" s="184"/>
    </row>
    <row r="24" spans="1:4" ht="15.75" x14ac:dyDescent="0.2">
      <c r="A24" s="26"/>
      <c r="B24" s="26"/>
      <c r="C24" s="26"/>
      <c r="D24" s="49"/>
    </row>
    <row r="25" spans="1:4" ht="15.75" x14ac:dyDescent="0.2">
      <c r="A25" s="36" t="s">
        <v>3</v>
      </c>
      <c r="B25" s="36"/>
      <c r="C25" s="63"/>
      <c r="D25" s="48"/>
    </row>
    <row r="26" spans="1:4" ht="17.25" x14ac:dyDescent="0.2">
      <c r="A26" s="164" t="s">
        <v>85</v>
      </c>
      <c r="B26" s="166"/>
      <c r="C26" s="117"/>
      <c r="D26" s="45"/>
    </row>
    <row r="27" spans="1:4" ht="33.950000000000003" customHeight="1" x14ac:dyDescent="0.2">
      <c r="A27" s="162" t="s">
        <v>60</v>
      </c>
      <c r="B27" s="163"/>
      <c r="C27" s="192" t="str">
        <f>B9</f>
        <v xml:space="preserve">Objective 1.4.2 -  SCSDB will partner with Vocational Rehabilitation and the Commission for the Blind to provide learning experiences for students.  </v>
      </c>
      <c r="D27" s="192"/>
    </row>
    <row r="28" spans="1:4" ht="15.75" x14ac:dyDescent="0.2">
      <c r="A28" s="167" t="s">
        <v>41</v>
      </c>
      <c r="B28" s="168"/>
      <c r="C28" s="135" t="s">
        <v>316</v>
      </c>
      <c r="D28" s="135"/>
    </row>
    <row r="29" spans="1:4" ht="15.75" x14ac:dyDescent="0.2">
      <c r="A29" s="169" t="s">
        <v>42</v>
      </c>
      <c r="B29" s="168"/>
      <c r="C29" s="135" t="s">
        <v>18</v>
      </c>
      <c r="D29" s="135"/>
    </row>
    <row r="30" spans="1:4" ht="15.75" x14ac:dyDescent="0.2">
      <c r="A30" s="164" t="s">
        <v>68</v>
      </c>
      <c r="B30" s="164"/>
      <c r="C30" s="181"/>
      <c r="D30" s="181"/>
    </row>
    <row r="31" spans="1:4" ht="15.75" x14ac:dyDescent="0.2">
      <c r="A31" s="161" t="s">
        <v>47</v>
      </c>
      <c r="B31" s="160"/>
      <c r="C31" s="180">
        <v>0.65</v>
      </c>
      <c r="D31" s="180"/>
    </row>
    <row r="32" spans="1:4" ht="15.75" x14ac:dyDescent="0.2">
      <c r="A32" s="161" t="s">
        <v>43</v>
      </c>
      <c r="B32" s="160"/>
      <c r="C32" s="180">
        <v>0.5</v>
      </c>
      <c r="D32" s="180"/>
    </row>
    <row r="33" spans="1:10" ht="15.75" x14ac:dyDescent="0.2">
      <c r="A33" s="161" t="s">
        <v>48</v>
      </c>
      <c r="B33" s="160"/>
      <c r="C33" s="180">
        <v>0.39</v>
      </c>
      <c r="D33" s="180"/>
    </row>
    <row r="34" spans="1:10" ht="15.75" x14ac:dyDescent="0.2">
      <c r="A34" s="159" t="s">
        <v>44</v>
      </c>
      <c r="B34" s="160"/>
      <c r="C34" s="180">
        <v>0.5</v>
      </c>
      <c r="D34" s="180"/>
    </row>
    <row r="35" spans="1:10" ht="15.75" x14ac:dyDescent="0.2">
      <c r="A35" s="161" t="s">
        <v>45</v>
      </c>
      <c r="B35" s="160"/>
      <c r="C35" s="180">
        <v>0.5</v>
      </c>
      <c r="D35" s="180"/>
    </row>
    <row r="36" spans="1:10" ht="15.75" x14ac:dyDescent="0.2">
      <c r="A36" s="164" t="s">
        <v>46</v>
      </c>
      <c r="B36" s="164"/>
      <c r="C36" s="181"/>
      <c r="D36" s="181"/>
    </row>
    <row r="37" spans="1:10" ht="15.75" x14ac:dyDescent="0.2">
      <c r="A37" s="175" t="s">
        <v>109</v>
      </c>
      <c r="B37" s="176"/>
      <c r="C37" s="198" t="s">
        <v>11</v>
      </c>
      <c r="D37" s="198"/>
      <c r="E37" s="120"/>
      <c r="F37" s="120"/>
      <c r="G37" s="120"/>
      <c r="H37" s="120"/>
      <c r="I37" s="120"/>
      <c r="J37" s="120"/>
    </row>
    <row r="38" spans="1:10" ht="15.75" x14ac:dyDescent="0.2">
      <c r="A38" s="153" t="s">
        <v>25</v>
      </c>
      <c r="B38" s="158"/>
      <c r="C38" s="198" t="s">
        <v>226</v>
      </c>
      <c r="D38" s="198"/>
      <c r="E38" s="120"/>
      <c r="F38" s="120"/>
      <c r="G38" s="120"/>
      <c r="H38" s="120"/>
      <c r="I38" s="120"/>
      <c r="J38" s="120"/>
    </row>
    <row r="39" spans="1:10" ht="15.75" x14ac:dyDescent="0.2">
      <c r="A39" s="157" t="s">
        <v>24</v>
      </c>
      <c r="B39" s="134"/>
      <c r="C39" s="198" t="s">
        <v>226</v>
      </c>
      <c r="D39" s="198"/>
      <c r="E39" s="120"/>
      <c r="F39" s="120"/>
      <c r="G39" s="120"/>
      <c r="H39" s="120"/>
      <c r="I39" s="120"/>
      <c r="J39" s="120"/>
    </row>
    <row r="40" spans="1:10" ht="15.75" x14ac:dyDescent="0.2">
      <c r="A40" s="157" t="s">
        <v>111</v>
      </c>
      <c r="B40" s="134"/>
      <c r="C40" s="135" t="s">
        <v>317</v>
      </c>
      <c r="D40" s="135"/>
    </row>
    <row r="41" spans="1:10" ht="15.75" x14ac:dyDescent="0.2">
      <c r="A41" s="153" t="s">
        <v>26</v>
      </c>
      <c r="B41" s="158"/>
      <c r="C41" s="135" t="s">
        <v>297</v>
      </c>
      <c r="D41" s="135"/>
    </row>
    <row r="42" spans="1:10" ht="15.75" x14ac:dyDescent="0.2">
      <c r="A42" s="157" t="s">
        <v>27</v>
      </c>
      <c r="B42" s="134"/>
      <c r="C42" s="135" t="s">
        <v>318</v>
      </c>
      <c r="D42" s="135"/>
    </row>
    <row r="43" spans="1:10" ht="15.75" x14ac:dyDescent="0.2">
      <c r="A43" s="157" t="s">
        <v>32</v>
      </c>
      <c r="B43" s="134"/>
      <c r="C43" s="135" t="s">
        <v>319</v>
      </c>
      <c r="D43" s="135"/>
    </row>
    <row r="44" spans="1:10" ht="15.75" x14ac:dyDescent="0.2">
      <c r="A44" s="173" t="s">
        <v>112</v>
      </c>
      <c r="B44" s="174"/>
      <c r="C44" s="135" t="s">
        <v>320</v>
      </c>
      <c r="D44" s="135"/>
    </row>
    <row r="45" spans="1:10" ht="15.75" x14ac:dyDescent="0.2">
      <c r="A45" s="26"/>
      <c r="B45" s="26"/>
      <c r="C45" s="26"/>
      <c r="D45" s="49"/>
    </row>
    <row r="46" spans="1:10" ht="15.75" x14ac:dyDescent="0.2">
      <c r="A46" s="36" t="s">
        <v>6</v>
      </c>
      <c r="B46" s="63"/>
      <c r="C46" s="63"/>
      <c r="D46" s="48"/>
    </row>
    <row r="47" spans="1:10" ht="15.75" x14ac:dyDescent="0.2">
      <c r="A47" s="64" t="s">
        <v>7</v>
      </c>
      <c r="B47" s="135" t="s">
        <v>303</v>
      </c>
      <c r="C47" s="179"/>
      <c r="D47" s="179"/>
    </row>
    <row r="48" spans="1:10" ht="15.75" x14ac:dyDescent="0.2">
      <c r="A48" s="64" t="s">
        <v>8</v>
      </c>
      <c r="B48" s="135" t="s">
        <v>232</v>
      </c>
      <c r="C48" s="179"/>
      <c r="D48" s="179"/>
    </row>
    <row r="49" spans="1:4" ht="15.75" x14ac:dyDescent="0.2">
      <c r="A49" s="64" t="s">
        <v>9</v>
      </c>
      <c r="B49" s="135" t="s">
        <v>233</v>
      </c>
      <c r="C49" s="179"/>
      <c r="D49" s="179"/>
    </row>
    <row r="50" spans="1:4" ht="15.75" x14ac:dyDescent="0.2">
      <c r="A50" s="18" t="s">
        <v>90</v>
      </c>
      <c r="B50" s="135" t="s">
        <v>234</v>
      </c>
      <c r="C50" s="179"/>
      <c r="D50" s="179"/>
    </row>
    <row r="51" spans="1:4" ht="58.5" customHeight="1" x14ac:dyDescent="0.2">
      <c r="A51" s="18" t="s">
        <v>66</v>
      </c>
      <c r="B51" s="135" t="s">
        <v>314</v>
      </c>
      <c r="C51" s="179"/>
      <c r="D51" s="179"/>
    </row>
    <row r="52" spans="1:4" ht="15.75" x14ac:dyDescent="0.2">
      <c r="A52" s="26"/>
      <c r="B52" s="26"/>
      <c r="C52" s="26"/>
      <c r="D52" s="49"/>
    </row>
    <row r="53" spans="1:4" ht="15.75" x14ac:dyDescent="0.2">
      <c r="A53" s="36" t="s">
        <v>4</v>
      </c>
      <c r="B53" s="63"/>
      <c r="C53" s="63"/>
      <c r="D53" s="48"/>
    </row>
    <row r="54" spans="1:4" ht="47.25" x14ac:dyDescent="0.2">
      <c r="A54" s="64" t="s">
        <v>5</v>
      </c>
      <c r="B54" s="64" t="s">
        <v>50</v>
      </c>
      <c r="C54" s="64" t="s">
        <v>88</v>
      </c>
      <c r="D54" s="50" t="s">
        <v>89</v>
      </c>
    </row>
    <row r="55" spans="1:4" ht="15.75" x14ac:dyDescent="0.2">
      <c r="A55" s="92" t="s">
        <v>236</v>
      </c>
      <c r="B55" s="18" t="s">
        <v>243</v>
      </c>
      <c r="C55" s="18" t="s">
        <v>250</v>
      </c>
      <c r="D55" s="92" t="s">
        <v>253</v>
      </c>
    </row>
    <row r="56" spans="1:4" ht="15.75" x14ac:dyDescent="0.2">
      <c r="A56" s="92" t="s">
        <v>237</v>
      </c>
      <c r="B56" s="91" t="s">
        <v>244</v>
      </c>
      <c r="C56" s="91" t="s">
        <v>251</v>
      </c>
      <c r="D56" s="87" t="s">
        <v>254</v>
      </c>
    </row>
    <row r="57" spans="1:4" ht="31.5" x14ac:dyDescent="0.2">
      <c r="A57" s="91" t="s">
        <v>238</v>
      </c>
      <c r="B57" s="91" t="s">
        <v>245</v>
      </c>
      <c r="C57" s="91" t="s">
        <v>251</v>
      </c>
      <c r="D57" s="92" t="s">
        <v>253</v>
      </c>
    </row>
    <row r="58" spans="1:4" ht="15.75" x14ac:dyDescent="0.2">
      <c r="A58" s="91" t="s">
        <v>239</v>
      </c>
      <c r="B58" s="91" t="s">
        <v>246</v>
      </c>
      <c r="C58" s="91" t="s">
        <v>252</v>
      </c>
      <c r="D58" s="87" t="s">
        <v>255</v>
      </c>
    </row>
    <row r="59" spans="1:4" ht="15.75" x14ac:dyDescent="0.2">
      <c r="A59" s="91" t="s">
        <v>240</v>
      </c>
      <c r="B59" s="91" t="s">
        <v>247</v>
      </c>
      <c r="C59" s="91" t="s">
        <v>251</v>
      </c>
      <c r="D59" s="87" t="s">
        <v>256</v>
      </c>
    </row>
    <row r="60" spans="1:4" ht="15.75" x14ac:dyDescent="0.2">
      <c r="A60" s="91" t="s">
        <v>241</v>
      </c>
      <c r="B60" s="91" t="s">
        <v>248</v>
      </c>
      <c r="C60" s="91" t="s">
        <v>251</v>
      </c>
      <c r="D60" s="94" t="s">
        <v>257</v>
      </c>
    </row>
    <row r="61" spans="1:4" ht="31.5" x14ac:dyDescent="0.2">
      <c r="A61" s="91" t="s">
        <v>242</v>
      </c>
      <c r="B61" s="91" t="s">
        <v>249</v>
      </c>
      <c r="C61" s="91" t="s">
        <v>251</v>
      </c>
      <c r="D61" s="87" t="s">
        <v>258</v>
      </c>
    </row>
    <row r="62" spans="1:4" ht="15.75" x14ac:dyDescent="0.2">
      <c r="A62" s="26"/>
      <c r="B62" s="26"/>
      <c r="C62" s="26"/>
      <c r="D62" s="49"/>
    </row>
    <row r="63" spans="1:4" ht="15" customHeight="1" x14ac:dyDescent="0.2">
      <c r="A63" s="36" t="s">
        <v>2</v>
      </c>
      <c r="B63" s="63"/>
      <c r="C63" s="63"/>
      <c r="D63" s="48"/>
    </row>
    <row r="64" spans="1:4" ht="32.1" customHeight="1" x14ac:dyDescent="0.2">
      <c r="A64" s="15" t="s">
        <v>67</v>
      </c>
      <c r="B64" s="15" t="s">
        <v>123</v>
      </c>
      <c r="C64" s="154" t="s">
        <v>28</v>
      </c>
      <c r="D64" s="154"/>
    </row>
    <row r="65" spans="1:4" ht="15.75" x14ac:dyDescent="0.2">
      <c r="A65" s="72" t="s">
        <v>233</v>
      </c>
      <c r="B65" s="81" t="s">
        <v>259</v>
      </c>
      <c r="C65" s="194" t="s">
        <v>29</v>
      </c>
      <c r="D65" s="194"/>
    </row>
    <row r="66" spans="1:4" ht="15.75" x14ac:dyDescent="0.2">
      <c r="A66" s="72" t="s">
        <v>306</v>
      </c>
      <c r="B66" s="81" t="s">
        <v>305</v>
      </c>
      <c r="C66" s="194" t="s">
        <v>29</v>
      </c>
      <c r="D66" s="194"/>
    </row>
    <row r="67" spans="1:4" ht="15.75" x14ac:dyDescent="0.2">
      <c r="A67" s="92" t="s">
        <v>304</v>
      </c>
      <c r="B67" s="79" t="s">
        <v>305</v>
      </c>
      <c r="C67" s="135" t="s">
        <v>29</v>
      </c>
      <c r="D67" s="135"/>
    </row>
    <row r="68" spans="1:4" ht="15.75" x14ac:dyDescent="0.2">
      <c r="A68" s="26"/>
      <c r="B68" s="26"/>
      <c r="C68" s="26"/>
      <c r="D68" s="49"/>
    </row>
  </sheetData>
  <mergeCells count="69">
    <mergeCell ref="A37:B37"/>
    <mergeCell ref="A38:B38"/>
    <mergeCell ref="B6:D6"/>
    <mergeCell ref="B7:D7"/>
    <mergeCell ref="B8:D8"/>
    <mergeCell ref="B9:D9"/>
    <mergeCell ref="B10:D10"/>
    <mergeCell ref="B16:D16"/>
    <mergeCell ref="B17:D17"/>
    <mergeCell ref="B18:D18"/>
    <mergeCell ref="B19:D19"/>
    <mergeCell ref="B11:D11"/>
    <mergeCell ref="B12:D12"/>
    <mergeCell ref="B13:D13"/>
    <mergeCell ref="B14:D14"/>
    <mergeCell ref="C28:D28"/>
    <mergeCell ref="C31:D31"/>
    <mergeCell ref="A36:B36"/>
    <mergeCell ref="A35:B35"/>
    <mergeCell ref="A31:B31"/>
    <mergeCell ref="A32:B32"/>
    <mergeCell ref="A33:B33"/>
    <mergeCell ref="A34:B34"/>
    <mergeCell ref="C32:D32"/>
    <mergeCell ref="C33:D33"/>
    <mergeCell ref="C34:D34"/>
    <mergeCell ref="C35:D35"/>
    <mergeCell ref="C36:D36"/>
    <mergeCell ref="A28:B28"/>
    <mergeCell ref="A29:B29"/>
    <mergeCell ref="A30:B30"/>
    <mergeCell ref="C29:D29"/>
    <mergeCell ref="C30:D30"/>
    <mergeCell ref="B15:D15"/>
    <mergeCell ref="B1:D1"/>
    <mergeCell ref="B2:D2"/>
    <mergeCell ref="B3:D3"/>
    <mergeCell ref="B4:D4"/>
    <mergeCell ref="B5:D5"/>
    <mergeCell ref="B20:D20"/>
    <mergeCell ref="B21:D21"/>
    <mergeCell ref="B22:D22"/>
    <mergeCell ref="B23:D23"/>
    <mergeCell ref="C27:D27"/>
    <mergeCell ref="A26:B26"/>
    <mergeCell ref="A27:B27"/>
    <mergeCell ref="C37:D37"/>
    <mergeCell ref="C67:D67"/>
    <mergeCell ref="C40:D40"/>
    <mergeCell ref="C41:D41"/>
    <mergeCell ref="C42:D42"/>
    <mergeCell ref="C43:D43"/>
    <mergeCell ref="C44:D44"/>
    <mergeCell ref="B49:D49"/>
    <mergeCell ref="B50:D50"/>
    <mergeCell ref="B51:D51"/>
    <mergeCell ref="B48:D48"/>
    <mergeCell ref="A41:B41"/>
    <mergeCell ref="A42:B42"/>
    <mergeCell ref="A40:B40"/>
    <mergeCell ref="B47:D47"/>
    <mergeCell ref="A43:B43"/>
    <mergeCell ref="C38:D38"/>
    <mergeCell ref="C64:D64"/>
    <mergeCell ref="C65:D65"/>
    <mergeCell ref="C66:D66"/>
    <mergeCell ref="A39:B39"/>
    <mergeCell ref="A44:B44"/>
    <mergeCell ref="C39:D39"/>
  </mergeCells>
  <phoneticPr fontId="41" type="noConversion"/>
  <pageMargins left="0.25" right="0.25" top="0.5" bottom="0.5" header="0.5" footer="0.5"/>
  <pageSetup scale="48"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Sheet7!$A$16:$A$18</xm:f>
          </x14:formula1>
          <xm:sqref>C67</xm:sqref>
        </x14:dataValidation>
        <x14:dataValidation type="list" allowBlank="1" showInputMessage="1" showErrorMessage="1">
          <x14:formula1>
            <xm:f>Sheet7!$A$9:$A$12</xm:f>
          </x14:formula1>
          <xm:sqref>C29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7"/>
  <sheetViews>
    <sheetView workbookViewId="0">
      <selection activeCell="F7" sqref="F7"/>
    </sheetView>
  </sheetViews>
  <sheetFormatPr defaultColWidth="11.42578125" defaultRowHeight="12.75" x14ac:dyDescent="0.2"/>
  <cols>
    <col min="1" max="1" width="54.85546875" customWidth="1"/>
    <col min="2" max="2" width="46.42578125" customWidth="1"/>
    <col min="3" max="3" width="79.42578125" customWidth="1"/>
    <col min="4" max="4" width="32.140625"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15.75" x14ac:dyDescent="0.2">
      <c r="A3" s="119" t="s">
        <v>10</v>
      </c>
      <c r="B3" s="187" t="s">
        <v>94</v>
      </c>
      <c r="C3" s="187"/>
      <c r="D3" s="187"/>
    </row>
    <row r="4" spans="1:4" ht="15.75" x14ac:dyDescent="0.2">
      <c r="A4" s="69" t="s">
        <v>40</v>
      </c>
      <c r="B4" s="188"/>
      <c r="C4" s="188"/>
      <c r="D4" s="188"/>
    </row>
    <row r="5" spans="1:4" ht="48" customHeight="1" x14ac:dyDescent="0.2">
      <c r="A5" s="90" t="s">
        <v>104</v>
      </c>
      <c r="B5" s="135" t="s">
        <v>201</v>
      </c>
      <c r="C5" s="135"/>
      <c r="D5" s="135"/>
    </row>
    <row r="6" spans="1:4" ht="32.1" customHeight="1" x14ac:dyDescent="0.2">
      <c r="A6" s="90" t="s">
        <v>71</v>
      </c>
      <c r="B6" s="191" t="s">
        <v>188</v>
      </c>
      <c r="C6" s="191"/>
      <c r="D6" s="191"/>
    </row>
    <row r="7" spans="1:4" ht="48" customHeight="1" x14ac:dyDescent="0.2">
      <c r="A7" s="88" t="s">
        <v>103</v>
      </c>
      <c r="B7" s="135" t="s">
        <v>179</v>
      </c>
      <c r="C7" s="135"/>
      <c r="D7" s="135"/>
    </row>
    <row r="8" spans="1:4" ht="15.75" x14ac:dyDescent="0.2">
      <c r="A8" s="35" t="s">
        <v>69</v>
      </c>
      <c r="B8" s="175"/>
      <c r="C8" s="175"/>
      <c r="D8" s="175"/>
    </row>
    <row r="9" spans="1:4" ht="32.1" customHeight="1" x14ac:dyDescent="0.2">
      <c r="A9" s="89" t="s">
        <v>99</v>
      </c>
      <c r="B9" s="148" t="s">
        <v>182</v>
      </c>
      <c r="C9" s="148"/>
      <c r="D9" s="148"/>
    </row>
    <row r="10" spans="1:4" ht="32.1" customHeight="1" x14ac:dyDescent="0.2">
      <c r="A10" s="88" t="s">
        <v>72</v>
      </c>
      <c r="B10" s="191" t="s">
        <v>188</v>
      </c>
      <c r="C10" s="191"/>
      <c r="D10" s="191"/>
    </row>
    <row r="11" spans="1:4" ht="63.95" customHeight="1" x14ac:dyDescent="0.2">
      <c r="A11" s="88" t="s">
        <v>38</v>
      </c>
      <c r="B11" s="196" t="s">
        <v>138</v>
      </c>
      <c r="C11" s="196"/>
      <c r="D11" s="196"/>
    </row>
    <row r="12" spans="1:4" ht="15.75" x14ac:dyDescent="0.2">
      <c r="A12" s="35" t="s">
        <v>70</v>
      </c>
      <c r="B12" s="185"/>
      <c r="C12" s="185"/>
      <c r="D12" s="185"/>
    </row>
    <row r="13" spans="1:4" ht="15.75" x14ac:dyDescent="0.2">
      <c r="A13" s="88" t="s">
        <v>84</v>
      </c>
      <c r="B13" s="135" t="s">
        <v>207</v>
      </c>
      <c r="C13" s="135"/>
      <c r="D13" s="135"/>
    </row>
    <row r="14" spans="1:4" ht="15.75" x14ac:dyDescent="0.2">
      <c r="A14" s="36" t="s">
        <v>83</v>
      </c>
      <c r="B14" s="175"/>
      <c r="C14" s="175"/>
      <c r="D14" s="175"/>
    </row>
    <row r="15" spans="1:4" ht="15.75" x14ac:dyDescent="0.2">
      <c r="A15" s="88" t="s">
        <v>35</v>
      </c>
      <c r="B15" s="135" t="s">
        <v>144</v>
      </c>
      <c r="C15" s="135"/>
      <c r="D15" s="135"/>
    </row>
    <row r="16" spans="1:4" ht="15.75" x14ac:dyDescent="0.2">
      <c r="A16" s="100" t="s">
        <v>39</v>
      </c>
      <c r="B16" s="135" t="s">
        <v>150</v>
      </c>
      <c r="C16" s="135"/>
      <c r="D16" s="135"/>
    </row>
    <row r="17" spans="1:4" ht="15.75" x14ac:dyDescent="0.2">
      <c r="A17" s="100" t="s">
        <v>36</v>
      </c>
      <c r="B17" s="135" t="s">
        <v>145</v>
      </c>
      <c r="C17" s="135"/>
      <c r="D17" s="135"/>
    </row>
    <row r="18" spans="1:4" ht="15.75" x14ac:dyDescent="0.2">
      <c r="A18" s="100" t="s">
        <v>37</v>
      </c>
      <c r="B18" s="148" t="s">
        <v>190</v>
      </c>
      <c r="C18" s="148"/>
      <c r="D18" s="148"/>
    </row>
    <row r="19" spans="1:4" ht="15.75" x14ac:dyDescent="0.2">
      <c r="A19" s="88" t="s">
        <v>79</v>
      </c>
      <c r="B19" s="148" t="s">
        <v>223</v>
      </c>
      <c r="C19" s="148"/>
      <c r="D19" s="148"/>
    </row>
    <row r="20" spans="1:4" ht="80.099999999999994" customHeight="1" x14ac:dyDescent="0.2">
      <c r="A20" s="88" t="s">
        <v>77</v>
      </c>
      <c r="B20" s="148" t="s">
        <v>191</v>
      </c>
      <c r="C20" s="148"/>
      <c r="D20" s="148"/>
    </row>
    <row r="21" spans="1:4" ht="31.5" x14ac:dyDescent="0.2">
      <c r="A21" s="36" t="s">
        <v>105</v>
      </c>
      <c r="B21" s="182" t="s">
        <v>498</v>
      </c>
      <c r="C21" s="182"/>
      <c r="D21" s="182"/>
    </row>
    <row r="22" spans="1:4" ht="15.75" x14ac:dyDescent="0.2">
      <c r="A22" s="101" t="s">
        <v>108</v>
      </c>
      <c r="B22" s="183">
        <v>15536917</v>
      </c>
      <c r="C22" s="183"/>
      <c r="D22" s="183"/>
    </row>
    <row r="23" spans="1:4" ht="15.75" x14ac:dyDescent="0.2">
      <c r="A23" s="88" t="s">
        <v>106</v>
      </c>
      <c r="B23" s="184" t="s">
        <v>107</v>
      </c>
      <c r="C23" s="184"/>
      <c r="D23" s="184"/>
    </row>
    <row r="24" spans="1:4" ht="15.75" x14ac:dyDescent="0.2">
      <c r="A24" s="26"/>
      <c r="B24" s="26"/>
      <c r="C24" s="26"/>
      <c r="D24" s="49"/>
    </row>
    <row r="25" spans="1:4" ht="15.75" x14ac:dyDescent="0.2">
      <c r="A25" s="36" t="s">
        <v>3</v>
      </c>
      <c r="B25" s="36"/>
      <c r="C25" s="63"/>
      <c r="D25" s="48"/>
    </row>
    <row r="26" spans="1:4" ht="17.25" x14ac:dyDescent="0.2">
      <c r="A26" s="164" t="s">
        <v>85</v>
      </c>
      <c r="B26" s="166"/>
      <c r="C26" s="117"/>
      <c r="D26" s="45"/>
    </row>
    <row r="27" spans="1:4" ht="17.25" x14ac:dyDescent="0.2">
      <c r="A27" s="162" t="s">
        <v>60</v>
      </c>
      <c r="B27" s="163"/>
      <c r="C27" s="192" t="str">
        <f>B9</f>
        <v>Objective 1.4.3 - SCSDB will provide problem based learning experiences for students.</v>
      </c>
      <c r="D27" s="192"/>
    </row>
    <row r="28" spans="1:4" ht="15.75" x14ac:dyDescent="0.2">
      <c r="A28" s="167" t="s">
        <v>41</v>
      </c>
      <c r="B28" s="168"/>
      <c r="C28" s="135" t="s">
        <v>340</v>
      </c>
      <c r="D28" s="135"/>
    </row>
    <row r="29" spans="1:4" ht="15.75" x14ac:dyDescent="0.2">
      <c r="A29" s="169" t="s">
        <v>42</v>
      </c>
      <c r="B29" s="168"/>
      <c r="C29" s="135" t="s">
        <v>18</v>
      </c>
      <c r="D29" s="135"/>
    </row>
    <row r="30" spans="1:4" ht="15.75" x14ac:dyDescent="0.2">
      <c r="A30" s="164" t="s">
        <v>68</v>
      </c>
      <c r="B30" s="164"/>
      <c r="C30" s="181"/>
      <c r="D30" s="181"/>
    </row>
    <row r="31" spans="1:4" ht="15.75" x14ac:dyDescent="0.2">
      <c r="A31" s="161" t="s">
        <v>47</v>
      </c>
      <c r="B31" s="160"/>
      <c r="C31" s="135" t="s">
        <v>266</v>
      </c>
      <c r="D31" s="135"/>
    </row>
    <row r="32" spans="1:4" ht="15.75" x14ac:dyDescent="0.2">
      <c r="A32" s="161" t="s">
        <v>43</v>
      </c>
      <c r="B32" s="160"/>
      <c r="C32" s="135" t="s">
        <v>266</v>
      </c>
      <c r="D32" s="135"/>
    </row>
    <row r="33" spans="1:4" ht="15.75" x14ac:dyDescent="0.2">
      <c r="A33" s="161" t="s">
        <v>48</v>
      </c>
      <c r="B33" s="160"/>
      <c r="C33" s="135" t="s">
        <v>266</v>
      </c>
      <c r="D33" s="135"/>
    </row>
    <row r="34" spans="1:4" ht="15.75" x14ac:dyDescent="0.2">
      <c r="A34" s="159" t="s">
        <v>44</v>
      </c>
      <c r="B34" s="160"/>
      <c r="C34" s="135" t="s">
        <v>266</v>
      </c>
      <c r="D34" s="135"/>
    </row>
    <row r="35" spans="1:4" ht="15.75" x14ac:dyDescent="0.2">
      <c r="A35" s="161" t="s">
        <v>45</v>
      </c>
      <c r="B35" s="160"/>
      <c r="C35" s="135" t="s">
        <v>266</v>
      </c>
      <c r="D35" s="135"/>
    </row>
    <row r="36" spans="1:4" ht="15.75" x14ac:dyDescent="0.2">
      <c r="A36" s="164" t="s">
        <v>46</v>
      </c>
      <c r="B36" s="164"/>
      <c r="C36" s="181"/>
      <c r="D36" s="181"/>
    </row>
    <row r="37" spans="1:4" ht="15.75" x14ac:dyDescent="0.2">
      <c r="A37" s="175" t="s">
        <v>109</v>
      </c>
      <c r="B37" s="176"/>
      <c r="C37" s="135" t="s">
        <v>33</v>
      </c>
      <c r="D37" s="135"/>
    </row>
    <row r="38" spans="1:4" ht="15.75" x14ac:dyDescent="0.2">
      <c r="A38" s="153" t="s">
        <v>25</v>
      </c>
      <c r="B38" s="158"/>
      <c r="C38" s="135" t="s">
        <v>297</v>
      </c>
      <c r="D38" s="135"/>
    </row>
    <row r="39" spans="1:4" ht="48" customHeight="1" x14ac:dyDescent="0.2">
      <c r="A39" s="157" t="s">
        <v>24</v>
      </c>
      <c r="B39" s="134"/>
      <c r="C39" s="135" t="s">
        <v>341</v>
      </c>
      <c r="D39" s="135"/>
    </row>
    <row r="40" spans="1:4" ht="15.75" x14ac:dyDescent="0.2">
      <c r="A40" s="157" t="s">
        <v>111</v>
      </c>
      <c r="B40" s="134"/>
      <c r="C40" s="135" t="s">
        <v>266</v>
      </c>
      <c r="D40" s="135"/>
    </row>
    <row r="41" spans="1:4" ht="15.75" x14ac:dyDescent="0.2">
      <c r="A41" s="153" t="s">
        <v>26</v>
      </c>
      <c r="B41" s="158"/>
      <c r="C41" s="135" t="s">
        <v>297</v>
      </c>
      <c r="D41" s="135"/>
    </row>
    <row r="42" spans="1:4" ht="15.75" x14ac:dyDescent="0.2">
      <c r="A42" s="157" t="s">
        <v>27</v>
      </c>
      <c r="B42" s="134"/>
      <c r="C42" s="135" t="s">
        <v>266</v>
      </c>
      <c r="D42" s="135"/>
    </row>
    <row r="43" spans="1:4" ht="15.75" x14ac:dyDescent="0.2">
      <c r="A43" s="157" t="s">
        <v>32</v>
      </c>
      <c r="B43" s="134"/>
      <c r="C43" s="135" t="s">
        <v>266</v>
      </c>
      <c r="D43" s="135"/>
    </row>
    <row r="44" spans="1:4" ht="39.950000000000003" customHeight="1" x14ac:dyDescent="0.2">
      <c r="A44" s="173" t="s">
        <v>112</v>
      </c>
      <c r="B44" s="174"/>
      <c r="C44" s="135" t="s">
        <v>342</v>
      </c>
      <c r="D44" s="135"/>
    </row>
    <row r="45" spans="1:4" ht="15.75" x14ac:dyDescent="0.2">
      <c r="A45" s="26"/>
      <c r="B45" s="26"/>
      <c r="C45" s="26"/>
      <c r="D45" s="49"/>
    </row>
    <row r="46" spans="1:4" ht="15.75" x14ac:dyDescent="0.2">
      <c r="A46" s="36" t="s">
        <v>6</v>
      </c>
      <c r="B46" s="63"/>
      <c r="C46" s="63"/>
      <c r="D46" s="48"/>
    </row>
    <row r="47" spans="1:4" ht="15.75" x14ac:dyDescent="0.2">
      <c r="A47" s="64" t="s">
        <v>7</v>
      </c>
      <c r="B47" s="135" t="s">
        <v>303</v>
      </c>
      <c r="C47" s="179"/>
      <c r="D47" s="179"/>
    </row>
    <row r="48" spans="1:4" ht="72" customHeight="1" x14ac:dyDescent="0.2">
      <c r="A48" s="64" t="s">
        <v>8</v>
      </c>
      <c r="B48" s="135" t="s">
        <v>232</v>
      </c>
      <c r="C48" s="179"/>
      <c r="D48" s="179"/>
    </row>
    <row r="49" spans="1:4" ht="15.75" x14ac:dyDescent="0.2">
      <c r="A49" s="64" t="s">
        <v>9</v>
      </c>
      <c r="B49" s="135" t="s">
        <v>233</v>
      </c>
      <c r="C49" s="179"/>
      <c r="D49" s="179"/>
    </row>
    <row r="50" spans="1:4" ht="15.75" x14ac:dyDescent="0.2">
      <c r="A50" s="18" t="s">
        <v>90</v>
      </c>
      <c r="B50" s="135" t="s">
        <v>234</v>
      </c>
      <c r="C50" s="179"/>
      <c r="D50" s="179"/>
    </row>
    <row r="51" spans="1:4" ht="42.95" customHeight="1" x14ac:dyDescent="0.2">
      <c r="A51" s="18" t="s">
        <v>66</v>
      </c>
      <c r="B51" s="135" t="s">
        <v>314</v>
      </c>
      <c r="C51" s="179"/>
      <c r="D51" s="179"/>
    </row>
    <row r="52" spans="1:4" ht="15.75" x14ac:dyDescent="0.2">
      <c r="A52" s="26"/>
      <c r="B52" s="26"/>
      <c r="C52" s="26"/>
      <c r="D52" s="49"/>
    </row>
    <row r="53" spans="1:4" ht="15.75" x14ac:dyDescent="0.2">
      <c r="A53" s="36" t="s">
        <v>4</v>
      </c>
      <c r="B53" s="63"/>
      <c r="C53" s="63"/>
      <c r="D53" s="48"/>
    </row>
    <row r="54" spans="1:4" ht="0.75" customHeight="1" x14ac:dyDescent="0.2">
      <c r="A54" s="144" t="s">
        <v>122</v>
      </c>
      <c r="B54" s="156"/>
      <c r="C54" s="156"/>
      <c r="D54" s="156"/>
    </row>
    <row r="55" spans="1:4" ht="47.25" x14ac:dyDescent="0.2">
      <c r="A55" s="64" t="s">
        <v>5</v>
      </c>
      <c r="B55" s="64" t="s">
        <v>50</v>
      </c>
      <c r="C55" s="64" t="s">
        <v>88</v>
      </c>
      <c r="D55" s="50" t="s">
        <v>89</v>
      </c>
    </row>
    <row r="56" spans="1:4" ht="15.75" x14ac:dyDescent="0.2">
      <c r="A56" s="92" t="s">
        <v>236</v>
      </c>
      <c r="B56" s="18" t="s">
        <v>243</v>
      </c>
      <c r="C56" s="18" t="s">
        <v>250</v>
      </c>
      <c r="D56" s="92" t="s">
        <v>253</v>
      </c>
    </row>
    <row r="57" spans="1:4" ht="15.75" x14ac:dyDescent="0.2">
      <c r="A57" s="92" t="s">
        <v>237</v>
      </c>
      <c r="B57" s="91" t="s">
        <v>244</v>
      </c>
      <c r="C57" s="91" t="s">
        <v>251</v>
      </c>
      <c r="D57" s="87" t="s">
        <v>254</v>
      </c>
    </row>
    <row r="58" spans="1:4" ht="31.5" x14ac:dyDescent="0.2">
      <c r="A58" s="91" t="s">
        <v>238</v>
      </c>
      <c r="B58" s="91" t="s">
        <v>245</v>
      </c>
      <c r="C58" s="91" t="s">
        <v>251</v>
      </c>
      <c r="D58" s="92" t="s">
        <v>253</v>
      </c>
    </row>
    <row r="59" spans="1:4" ht="15.75" x14ac:dyDescent="0.2">
      <c r="A59" s="91" t="s">
        <v>239</v>
      </c>
      <c r="B59" s="91" t="s">
        <v>246</v>
      </c>
      <c r="C59" s="91" t="s">
        <v>252</v>
      </c>
      <c r="D59" s="87" t="s">
        <v>255</v>
      </c>
    </row>
    <row r="60" spans="1:4" ht="15.75" x14ac:dyDescent="0.2">
      <c r="A60" s="91" t="s">
        <v>240</v>
      </c>
      <c r="B60" s="91" t="s">
        <v>247</v>
      </c>
      <c r="C60" s="91" t="s">
        <v>251</v>
      </c>
      <c r="D60" s="87" t="s">
        <v>256</v>
      </c>
    </row>
    <row r="61" spans="1:4" ht="15.75" x14ac:dyDescent="0.2">
      <c r="A61" s="91" t="s">
        <v>241</v>
      </c>
      <c r="B61" s="91" t="s">
        <v>248</v>
      </c>
      <c r="C61" s="91" t="s">
        <v>251</v>
      </c>
      <c r="D61" s="94" t="s">
        <v>257</v>
      </c>
    </row>
    <row r="62" spans="1:4" ht="31.5" x14ac:dyDescent="0.2">
      <c r="A62" s="91" t="s">
        <v>242</v>
      </c>
      <c r="B62" s="91" t="s">
        <v>249</v>
      </c>
      <c r="C62" s="91" t="s">
        <v>251</v>
      </c>
      <c r="D62" s="87" t="s">
        <v>258</v>
      </c>
    </row>
    <row r="63" spans="1:4" ht="15.75" x14ac:dyDescent="0.2">
      <c r="A63" s="26"/>
      <c r="B63" s="26"/>
      <c r="C63" s="26"/>
      <c r="D63" s="49"/>
    </row>
    <row r="64" spans="1:4" ht="15.75" x14ac:dyDescent="0.2">
      <c r="A64" s="36" t="s">
        <v>2</v>
      </c>
      <c r="B64" s="78"/>
      <c r="C64" s="78"/>
      <c r="D64" s="48"/>
    </row>
    <row r="65" spans="1:4" ht="32.1" customHeight="1" x14ac:dyDescent="0.2">
      <c r="A65" s="15" t="s">
        <v>67</v>
      </c>
      <c r="B65" s="15" t="s">
        <v>123</v>
      </c>
      <c r="C65" s="154" t="s">
        <v>28</v>
      </c>
      <c r="D65" s="154"/>
    </row>
    <row r="66" spans="1:4" ht="15.75" x14ac:dyDescent="0.2">
      <c r="A66" s="79" t="s">
        <v>233</v>
      </c>
      <c r="B66" s="79" t="s">
        <v>259</v>
      </c>
      <c r="C66" s="135" t="s">
        <v>29</v>
      </c>
      <c r="D66" s="135"/>
    </row>
    <row r="67" spans="1:4" ht="15.75" x14ac:dyDescent="0.2">
      <c r="A67" s="26"/>
      <c r="B67" s="26"/>
      <c r="C67" s="26"/>
      <c r="D67" s="49"/>
    </row>
  </sheetData>
  <mergeCells count="68">
    <mergeCell ref="B6:D6"/>
    <mergeCell ref="B7:D7"/>
    <mergeCell ref="B8:D8"/>
    <mergeCell ref="B9:D9"/>
    <mergeCell ref="B10:D10"/>
    <mergeCell ref="A35:B35"/>
    <mergeCell ref="A26:B26"/>
    <mergeCell ref="A27:B27"/>
    <mergeCell ref="A28:B28"/>
    <mergeCell ref="A29:B29"/>
    <mergeCell ref="A30:B30"/>
    <mergeCell ref="A31:B31"/>
    <mergeCell ref="A32:B32"/>
    <mergeCell ref="A33:B33"/>
    <mergeCell ref="A34:B34"/>
    <mergeCell ref="B47:D47"/>
    <mergeCell ref="C39:D39"/>
    <mergeCell ref="C40:D40"/>
    <mergeCell ref="C41:D41"/>
    <mergeCell ref="C42:D42"/>
    <mergeCell ref="C43:D43"/>
    <mergeCell ref="C44:D44"/>
    <mergeCell ref="A40:B40"/>
    <mergeCell ref="A41:B41"/>
    <mergeCell ref="A42:B42"/>
    <mergeCell ref="A43:B43"/>
    <mergeCell ref="A44:B44"/>
    <mergeCell ref="B1:D1"/>
    <mergeCell ref="B2:D2"/>
    <mergeCell ref="B3:D3"/>
    <mergeCell ref="B4:D4"/>
    <mergeCell ref="B5:D5"/>
    <mergeCell ref="B11:D11"/>
    <mergeCell ref="B12:D12"/>
    <mergeCell ref="B13:D13"/>
    <mergeCell ref="B14:D14"/>
    <mergeCell ref="B15:D15"/>
    <mergeCell ref="B16:D16"/>
    <mergeCell ref="B17:D17"/>
    <mergeCell ref="B18:D18"/>
    <mergeCell ref="B19:D19"/>
    <mergeCell ref="B20:D20"/>
    <mergeCell ref="B21:D21"/>
    <mergeCell ref="B22:D22"/>
    <mergeCell ref="B23:D23"/>
    <mergeCell ref="C27:D27"/>
    <mergeCell ref="C28:D28"/>
    <mergeCell ref="C29:D29"/>
    <mergeCell ref="C30:D30"/>
    <mergeCell ref="C31:D31"/>
    <mergeCell ref="C32:D32"/>
    <mergeCell ref="C33:D33"/>
    <mergeCell ref="C65:D65"/>
    <mergeCell ref="C66:D66"/>
    <mergeCell ref="C34:D34"/>
    <mergeCell ref="C35:D35"/>
    <mergeCell ref="C36:D36"/>
    <mergeCell ref="C37:D37"/>
    <mergeCell ref="C38:D38"/>
    <mergeCell ref="B49:D49"/>
    <mergeCell ref="B50:D50"/>
    <mergeCell ref="B51:D51"/>
    <mergeCell ref="A54:D54"/>
    <mergeCell ref="B48:D48"/>
    <mergeCell ref="A36:B36"/>
    <mergeCell ref="A37:B37"/>
    <mergeCell ref="A38:B38"/>
    <mergeCell ref="A39:B39"/>
  </mergeCells>
  <phoneticPr fontId="41" type="noConversion"/>
  <pageMargins left="0.25" right="0.25" top="0.5" bottom="0.5" header="0.5" footer="0.5"/>
  <pageSetup scale="48" orientation="portrait" horizontalDpi="4294967292" verticalDpi="4294967292"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C66</xm:sqref>
        </x14:dataValidation>
        <x14:dataValidation type="list" allowBlank="1" showInputMessage="1" showErrorMessage="1">
          <x14:formula1>
            <xm:f>Sheet7!$A$9:$A$12</xm:f>
          </x14:formula1>
          <xm:sqref>C29</xm:sqref>
        </x14:dataValidation>
        <x14:dataValidation type="list" allowBlank="1" showInputMessage="1" showErrorMessage="1">
          <x14:formula1>
            <xm:f>Sheet7!$A$4:$A$6</xm:f>
          </x14:formula1>
          <xm:sqref>C37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7"/>
  <sheetViews>
    <sheetView topLeftCell="A22" workbookViewId="0">
      <selection activeCell="B48" sqref="B48:D48"/>
    </sheetView>
  </sheetViews>
  <sheetFormatPr defaultColWidth="11.42578125" defaultRowHeight="12.75" x14ac:dyDescent="0.2"/>
  <cols>
    <col min="1" max="1" width="55" customWidth="1"/>
    <col min="2" max="2" width="48" customWidth="1"/>
    <col min="3" max="3" width="76.140625" customWidth="1"/>
    <col min="4" max="4" width="33.140625"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15.75" x14ac:dyDescent="0.2">
      <c r="A3" s="119" t="s">
        <v>10</v>
      </c>
      <c r="B3" s="187" t="s">
        <v>94</v>
      </c>
      <c r="C3" s="187"/>
      <c r="D3" s="187"/>
    </row>
    <row r="4" spans="1:4" ht="15.75" x14ac:dyDescent="0.2">
      <c r="A4" s="69" t="s">
        <v>40</v>
      </c>
      <c r="B4" s="188"/>
      <c r="C4" s="188"/>
      <c r="D4" s="188"/>
    </row>
    <row r="5" spans="1:4" ht="63.95" customHeight="1" x14ac:dyDescent="0.2">
      <c r="A5" s="90" t="s">
        <v>104</v>
      </c>
      <c r="B5" s="135" t="s">
        <v>491</v>
      </c>
      <c r="C5" s="135"/>
      <c r="D5" s="135"/>
    </row>
    <row r="6" spans="1:4" ht="15.75" x14ac:dyDescent="0.2">
      <c r="A6" s="90" t="s">
        <v>71</v>
      </c>
      <c r="B6" s="191" t="s">
        <v>189</v>
      </c>
      <c r="C6" s="191"/>
      <c r="D6" s="191"/>
    </row>
    <row r="7" spans="1:4" ht="32.1" customHeight="1" x14ac:dyDescent="0.2">
      <c r="A7" s="88" t="s">
        <v>103</v>
      </c>
      <c r="B7" s="135" t="s">
        <v>163</v>
      </c>
      <c r="C7" s="135"/>
      <c r="D7" s="135"/>
    </row>
    <row r="8" spans="1:4" ht="15.75" x14ac:dyDescent="0.2">
      <c r="A8" s="35" t="s">
        <v>69</v>
      </c>
      <c r="B8" s="175"/>
      <c r="C8" s="175"/>
      <c r="D8" s="175"/>
    </row>
    <row r="9" spans="1:4" ht="48" customHeight="1" x14ac:dyDescent="0.2">
      <c r="A9" s="89" t="s">
        <v>99</v>
      </c>
      <c r="B9" s="148" t="s">
        <v>164</v>
      </c>
      <c r="C9" s="148"/>
      <c r="D9" s="148"/>
    </row>
    <row r="10" spans="1:4" ht="15.75" x14ac:dyDescent="0.2">
      <c r="A10" s="88" t="s">
        <v>72</v>
      </c>
      <c r="B10" s="191" t="s">
        <v>189</v>
      </c>
      <c r="C10" s="191"/>
      <c r="D10" s="191"/>
    </row>
    <row r="11" spans="1:4" ht="63.95" customHeight="1" x14ac:dyDescent="0.2">
      <c r="A11" s="88" t="s">
        <v>38</v>
      </c>
      <c r="B11" s="200" t="s">
        <v>143</v>
      </c>
      <c r="C11" s="200"/>
      <c r="D11" s="200"/>
    </row>
    <row r="12" spans="1:4" ht="15.75" x14ac:dyDescent="0.2">
      <c r="A12" s="35" t="s">
        <v>70</v>
      </c>
      <c r="B12" s="185"/>
      <c r="C12" s="185"/>
      <c r="D12" s="185"/>
    </row>
    <row r="13" spans="1:4" ht="15.75" x14ac:dyDescent="0.2">
      <c r="A13" s="88" t="s">
        <v>84</v>
      </c>
      <c r="B13" s="135" t="s">
        <v>210</v>
      </c>
      <c r="C13" s="135"/>
      <c r="D13" s="135"/>
    </row>
    <row r="14" spans="1:4" ht="15.75" x14ac:dyDescent="0.2">
      <c r="A14" s="36" t="s">
        <v>83</v>
      </c>
      <c r="B14" s="175"/>
      <c r="C14" s="175"/>
      <c r="D14" s="175"/>
    </row>
    <row r="15" spans="1:4" ht="15.75" x14ac:dyDescent="0.2">
      <c r="A15" s="88" t="s">
        <v>35</v>
      </c>
      <c r="B15" s="135" t="s">
        <v>220</v>
      </c>
      <c r="C15" s="135"/>
      <c r="D15" s="135"/>
    </row>
    <row r="16" spans="1:4" ht="15.75" x14ac:dyDescent="0.2">
      <c r="A16" s="100" t="s">
        <v>39</v>
      </c>
      <c r="B16" s="135" t="s">
        <v>150</v>
      </c>
      <c r="C16" s="135"/>
      <c r="D16" s="135"/>
    </row>
    <row r="17" spans="1:4" ht="15.75" x14ac:dyDescent="0.2">
      <c r="A17" s="100" t="s">
        <v>36</v>
      </c>
      <c r="B17" s="148" t="s">
        <v>221</v>
      </c>
      <c r="C17" s="148"/>
      <c r="D17" s="148"/>
    </row>
    <row r="18" spans="1:4" ht="15.75" x14ac:dyDescent="0.2">
      <c r="A18" s="100" t="s">
        <v>37</v>
      </c>
      <c r="B18" s="148" t="s">
        <v>190</v>
      </c>
      <c r="C18" s="148"/>
      <c r="D18" s="148"/>
    </row>
    <row r="19" spans="1:4" ht="32.1" customHeight="1" x14ac:dyDescent="0.2">
      <c r="A19" s="88" t="s">
        <v>79</v>
      </c>
      <c r="B19" s="200" t="s">
        <v>195</v>
      </c>
      <c r="C19" s="200"/>
      <c r="D19" s="200"/>
    </row>
    <row r="20" spans="1:4" ht="32.1" customHeight="1" x14ac:dyDescent="0.2">
      <c r="A20" s="88" t="s">
        <v>77</v>
      </c>
      <c r="B20" s="148" t="s">
        <v>193</v>
      </c>
      <c r="C20" s="148"/>
      <c r="D20" s="148"/>
    </row>
    <row r="21" spans="1:4" ht="31.5" x14ac:dyDescent="0.2">
      <c r="A21" s="36" t="s">
        <v>105</v>
      </c>
      <c r="B21" s="182" t="s">
        <v>499</v>
      </c>
      <c r="C21" s="182"/>
      <c r="D21" s="182"/>
    </row>
    <row r="22" spans="1:4" ht="15.75" x14ac:dyDescent="0.2">
      <c r="A22" s="101" t="s">
        <v>108</v>
      </c>
      <c r="B22" s="183">
        <v>14538201</v>
      </c>
      <c r="C22" s="183"/>
      <c r="D22" s="183"/>
    </row>
    <row r="23" spans="1:4" ht="15.75" x14ac:dyDescent="0.2">
      <c r="A23" s="88" t="s">
        <v>106</v>
      </c>
      <c r="B23" s="184" t="s">
        <v>107</v>
      </c>
      <c r="C23" s="184"/>
      <c r="D23" s="184"/>
    </row>
    <row r="24" spans="1:4" ht="15.75" x14ac:dyDescent="0.2">
      <c r="A24" s="26"/>
      <c r="B24" s="26"/>
      <c r="C24" s="26"/>
      <c r="D24" s="49"/>
    </row>
    <row r="25" spans="1:4" ht="15" customHeight="1" x14ac:dyDescent="0.2">
      <c r="A25" s="36" t="s">
        <v>3</v>
      </c>
      <c r="B25" s="36"/>
      <c r="C25" s="63"/>
      <c r="D25" s="48"/>
    </row>
    <row r="26" spans="1:4" ht="17.25" x14ac:dyDescent="0.2">
      <c r="A26" s="164" t="s">
        <v>85</v>
      </c>
      <c r="B26" s="166"/>
      <c r="C26" s="117"/>
      <c r="D26" s="45"/>
    </row>
    <row r="27" spans="1:4" ht="33.950000000000003" customHeight="1" x14ac:dyDescent="0.2">
      <c r="A27" s="162" t="s">
        <v>60</v>
      </c>
      <c r="B27" s="163"/>
      <c r="C27" s="192" t="str">
        <f>B9</f>
        <v>Objective 2.1.1 - SCSDB will develop a comprehensive campus safety plan to accommodate students with sensory disabilities.</v>
      </c>
      <c r="D27" s="192"/>
    </row>
    <row r="28" spans="1:4" ht="15.75" x14ac:dyDescent="0.2">
      <c r="A28" s="167" t="s">
        <v>41</v>
      </c>
      <c r="B28" s="168"/>
      <c r="C28" s="135" t="s">
        <v>343</v>
      </c>
      <c r="D28" s="135"/>
    </row>
    <row r="29" spans="1:4" ht="15.75" x14ac:dyDescent="0.2">
      <c r="A29" s="169" t="s">
        <v>42</v>
      </c>
      <c r="B29" s="168"/>
      <c r="C29" s="135" t="s">
        <v>21</v>
      </c>
      <c r="D29" s="135"/>
    </row>
    <row r="30" spans="1:4" ht="15.75" x14ac:dyDescent="0.2">
      <c r="A30" s="164" t="s">
        <v>68</v>
      </c>
      <c r="B30" s="164"/>
      <c r="C30" s="181"/>
      <c r="D30" s="181"/>
    </row>
    <row r="31" spans="1:4" ht="15.75" x14ac:dyDescent="0.2">
      <c r="A31" s="161" t="s">
        <v>47</v>
      </c>
      <c r="B31" s="160"/>
      <c r="C31" s="135" t="s">
        <v>344</v>
      </c>
      <c r="D31" s="135"/>
    </row>
    <row r="32" spans="1:4" ht="15.75" x14ac:dyDescent="0.2">
      <c r="A32" s="161" t="s">
        <v>43</v>
      </c>
      <c r="B32" s="160"/>
      <c r="C32" s="135" t="s">
        <v>344</v>
      </c>
      <c r="D32" s="135"/>
    </row>
    <row r="33" spans="1:4" ht="15.75" x14ac:dyDescent="0.2">
      <c r="A33" s="161" t="s">
        <v>48</v>
      </c>
      <c r="B33" s="160"/>
      <c r="C33" s="135" t="s">
        <v>344</v>
      </c>
      <c r="D33" s="135"/>
    </row>
    <row r="34" spans="1:4" ht="15.75" x14ac:dyDescent="0.2">
      <c r="A34" s="159" t="s">
        <v>44</v>
      </c>
      <c r="B34" s="160"/>
      <c r="C34" s="135" t="s">
        <v>345</v>
      </c>
      <c r="D34" s="135"/>
    </row>
    <row r="35" spans="1:4" ht="15.75" x14ac:dyDescent="0.2">
      <c r="A35" s="161" t="s">
        <v>45</v>
      </c>
      <c r="B35" s="160"/>
      <c r="C35" s="135" t="s">
        <v>344</v>
      </c>
      <c r="D35" s="135"/>
    </row>
    <row r="36" spans="1:4" ht="15.75" x14ac:dyDescent="0.2">
      <c r="A36" s="164" t="s">
        <v>46</v>
      </c>
      <c r="B36" s="164"/>
      <c r="C36" s="181"/>
      <c r="D36" s="181"/>
    </row>
    <row r="37" spans="1:4" ht="15.75" x14ac:dyDescent="0.2">
      <c r="A37" s="175" t="s">
        <v>109</v>
      </c>
      <c r="B37" s="176"/>
      <c r="C37" s="135" t="s">
        <v>11</v>
      </c>
      <c r="D37" s="135"/>
    </row>
    <row r="38" spans="1:4" ht="15.75" x14ac:dyDescent="0.2">
      <c r="A38" s="153" t="s">
        <v>25</v>
      </c>
      <c r="B38" s="158"/>
      <c r="C38" s="135" t="s">
        <v>346</v>
      </c>
      <c r="D38" s="135"/>
    </row>
    <row r="39" spans="1:4" ht="15.75" x14ac:dyDescent="0.2">
      <c r="A39" s="157" t="s">
        <v>24</v>
      </c>
      <c r="B39" s="134"/>
      <c r="C39" s="135" t="s">
        <v>347</v>
      </c>
      <c r="D39" s="135"/>
    </row>
    <row r="40" spans="1:4" ht="15.75" x14ac:dyDescent="0.2">
      <c r="A40" s="157" t="s">
        <v>111</v>
      </c>
      <c r="B40" s="134"/>
      <c r="C40" s="135" t="s">
        <v>271</v>
      </c>
      <c r="D40" s="135"/>
    </row>
    <row r="41" spans="1:4" ht="15.75" x14ac:dyDescent="0.2">
      <c r="A41" s="153" t="s">
        <v>26</v>
      </c>
      <c r="B41" s="158"/>
      <c r="C41" s="135" t="s">
        <v>346</v>
      </c>
      <c r="D41" s="135"/>
    </row>
    <row r="42" spans="1:4" ht="15.75" x14ac:dyDescent="0.2">
      <c r="A42" s="157" t="s">
        <v>27</v>
      </c>
      <c r="B42" s="134"/>
      <c r="C42" s="135" t="s">
        <v>348</v>
      </c>
      <c r="D42" s="135"/>
    </row>
    <row r="43" spans="1:4" ht="15.75" x14ac:dyDescent="0.2">
      <c r="A43" s="157" t="s">
        <v>32</v>
      </c>
      <c r="B43" s="134"/>
      <c r="C43" s="135" t="s">
        <v>349</v>
      </c>
      <c r="D43" s="135"/>
    </row>
    <row r="44" spans="1:4" ht="15.75" x14ac:dyDescent="0.2">
      <c r="A44" s="173" t="s">
        <v>112</v>
      </c>
      <c r="B44" s="174"/>
      <c r="C44" s="135" t="s">
        <v>349</v>
      </c>
      <c r="D44" s="135"/>
    </row>
    <row r="45" spans="1:4" ht="15.75" x14ac:dyDescent="0.2">
      <c r="A45" s="26"/>
      <c r="B45" s="26"/>
      <c r="C45" s="26"/>
      <c r="D45" s="49"/>
    </row>
    <row r="46" spans="1:4" ht="15.75" x14ac:dyDescent="0.2">
      <c r="A46" s="36" t="s">
        <v>6</v>
      </c>
      <c r="B46" s="63"/>
      <c r="C46" s="63"/>
      <c r="D46" s="48"/>
    </row>
    <row r="47" spans="1:4" ht="15.75" x14ac:dyDescent="0.2">
      <c r="A47" s="64" t="s">
        <v>7</v>
      </c>
      <c r="B47" s="135" t="s">
        <v>350</v>
      </c>
      <c r="C47" s="179"/>
      <c r="D47" s="179"/>
    </row>
    <row r="48" spans="1:4" ht="15.75" x14ac:dyDescent="0.2">
      <c r="A48" s="64" t="s">
        <v>8</v>
      </c>
      <c r="B48" s="135" t="s">
        <v>351</v>
      </c>
      <c r="C48" s="179"/>
      <c r="D48" s="179"/>
    </row>
    <row r="49" spans="1:4" ht="15.75" x14ac:dyDescent="0.2">
      <c r="A49" s="64" t="s">
        <v>9</v>
      </c>
      <c r="B49" s="135" t="s">
        <v>352</v>
      </c>
      <c r="C49" s="179"/>
      <c r="D49" s="179"/>
    </row>
    <row r="50" spans="1:4" ht="15.75" x14ac:dyDescent="0.2">
      <c r="A50" s="18" t="s">
        <v>90</v>
      </c>
      <c r="B50" s="135" t="s">
        <v>351</v>
      </c>
      <c r="C50" s="179"/>
      <c r="D50" s="179"/>
    </row>
    <row r="51" spans="1:4" ht="38.1" customHeight="1" x14ac:dyDescent="0.2">
      <c r="A51" s="18" t="s">
        <v>66</v>
      </c>
      <c r="B51" s="135" t="s">
        <v>353</v>
      </c>
      <c r="C51" s="179"/>
      <c r="D51" s="179"/>
    </row>
    <row r="52" spans="1:4" ht="15.75" x14ac:dyDescent="0.2">
      <c r="A52" s="26"/>
      <c r="B52" s="26"/>
      <c r="C52" s="26"/>
      <c r="D52" s="49"/>
    </row>
    <row r="53" spans="1:4" ht="15.75" x14ac:dyDescent="0.2">
      <c r="A53" s="36" t="s">
        <v>4</v>
      </c>
      <c r="B53" s="63"/>
      <c r="C53" s="63"/>
      <c r="D53" s="48"/>
    </row>
    <row r="54" spans="1:4" ht="47.25" x14ac:dyDescent="0.2">
      <c r="A54" s="64" t="s">
        <v>5</v>
      </c>
      <c r="B54" s="64" t="s">
        <v>50</v>
      </c>
      <c r="C54" s="64" t="s">
        <v>88</v>
      </c>
      <c r="D54" s="50" t="s">
        <v>89</v>
      </c>
    </row>
    <row r="55" spans="1:4" ht="15.75" x14ac:dyDescent="0.2">
      <c r="A55" s="92" t="s">
        <v>236</v>
      </c>
      <c r="B55" s="18" t="s">
        <v>243</v>
      </c>
      <c r="C55" s="18" t="s">
        <v>250</v>
      </c>
      <c r="D55" s="92" t="s">
        <v>253</v>
      </c>
    </row>
    <row r="56" spans="1:4" ht="15.75" x14ac:dyDescent="0.2">
      <c r="A56" s="92" t="s">
        <v>237</v>
      </c>
      <c r="B56" s="91" t="s">
        <v>244</v>
      </c>
      <c r="C56" s="91" t="s">
        <v>251</v>
      </c>
      <c r="D56" s="87" t="s">
        <v>254</v>
      </c>
    </row>
    <row r="57" spans="1:4" ht="31.5" x14ac:dyDescent="0.2">
      <c r="A57" s="91" t="s">
        <v>238</v>
      </c>
      <c r="B57" s="91" t="s">
        <v>245</v>
      </c>
      <c r="C57" s="91" t="s">
        <v>251</v>
      </c>
      <c r="D57" s="92" t="s">
        <v>253</v>
      </c>
    </row>
    <row r="58" spans="1:4" ht="15.75" x14ac:dyDescent="0.2">
      <c r="A58" s="91" t="s">
        <v>239</v>
      </c>
      <c r="B58" s="91" t="s">
        <v>246</v>
      </c>
      <c r="C58" s="91" t="s">
        <v>252</v>
      </c>
      <c r="D58" s="87" t="s">
        <v>255</v>
      </c>
    </row>
    <row r="59" spans="1:4" ht="15.75" x14ac:dyDescent="0.2">
      <c r="A59" s="91" t="s">
        <v>240</v>
      </c>
      <c r="B59" s="91" t="s">
        <v>247</v>
      </c>
      <c r="C59" s="91" t="s">
        <v>251</v>
      </c>
      <c r="D59" s="87" t="s">
        <v>256</v>
      </c>
    </row>
    <row r="60" spans="1:4" ht="15.75" x14ac:dyDescent="0.2">
      <c r="A60" s="91" t="s">
        <v>241</v>
      </c>
      <c r="B60" s="91" t="s">
        <v>248</v>
      </c>
      <c r="C60" s="91" t="s">
        <v>251</v>
      </c>
      <c r="D60" s="94" t="s">
        <v>257</v>
      </c>
    </row>
    <row r="61" spans="1:4" ht="31.5" x14ac:dyDescent="0.2">
      <c r="A61" s="91" t="s">
        <v>242</v>
      </c>
      <c r="B61" s="91" t="s">
        <v>249</v>
      </c>
      <c r="C61" s="91" t="s">
        <v>251</v>
      </c>
      <c r="D61" s="87" t="s">
        <v>258</v>
      </c>
    </row>
    <row r="62" spans="1:4" ht="15.75" x14ac:dyDescent="0.2">
      <c r="A62" s="26"/>
      <c r="B62" s="26"/>
      <c r="C62" s="26"/>
      <c r="D62" s="49"/>
    </row>
    <row r="63" spans="1:4" ht="15" customHeight="1" x14ac:dyDescent="0.2">
      <c r="A63" s="36" t="s">
        <v>2</v>
      </c>
      <c r="B63" s="63"/>
      <c r="C63" s="63"/>
      <c r="D63" s="48"/>
    </row>
    <row r="64" spans="1:4" ht="32.1" customHeight="1" x14ac:dyDescent="0.2">
      <c r="A64" s="15" t="s">
        <v>67</v>
      </c>
      <c r="B64" s="15" t="s">
        <v>123</v>
      </c>
      <c r="C64" s="154" t="s">
        <v>28</v>
      </c>
      <c r="D64" s="154"/>
    </row>
    <row r="65" spans="1:4" ht="15.95" customHeight="1" x14ac:dyDescent="0.2">
      <c r="A65" s="76" t="s">
        <v>239</v>
      </c>
      <c r="B65" s="84" t="s">
        <v>246</v>
      </c>
      <c r="C65" s="199" t="s">
        <v>252</v>
      </c>
      <c r="D65" s="199"/>
    </row>
    <row r="66" spans="1:4" ht="15.95" customHeight="1" x14ac:dyDescent="0.2">
      <c r="A66" s="85" t="s">
        <v>240</v>
      </c>
      <c r="B66" s="86" t="s">
        <v>247</v>
      </c>
      <c r="C66" s="199" t="s">
        <v>251</v>
      </c>
      <c r="D66" s="199"/>
    </row>
    <row r="67" spans="1:4" ht="15.75" x14ac:dyDescent="0.2">
      <c r="A67" s="26"/>
      <c r="B67" s="26"/>
      <c r="C67" s="26"/>
      <c r="D67" s="49"/>
    </row>
  </sheetData>
  <mergeCells count="68">
    <mergeCell ref="A35:B35"/>
    <mergeCell ref="A41:B41"/>
    <mergeCell ref="B18:D18"/>
    <mergeCell ref="B19:D19"/>
    <mergeCell ref="B20:D20"/>
    <mergeCell ref="B21:D21"/>
    <mergeCell ref="B22:D22"/>
    <mergeCell ref="B23:D23"/>
    <mergeCell ref="C27:D27"/>
    <mergeCell ref="C28:D28"/>
    <mergeCell ref="A26:B26"/>
    <mergeCell ref="A27:B27"/>
    <mergeCell ref="A28:B28"/>
    <mergeCell ref="A34:B34"/>
    <mergeCell ref="B6:D6"/>
    <mergeCell ref="B7:D7"/>
    <mergeCell ref="B8:D8"/>
    <mergeCell ref="B9:D9"/>
    <mergeCell ref="B10:D10"/>
    <mergeCell ref="A29:B29"/>
    <mergeCell ref="A30:B30"/>
    <mergeCell ref="A31:B31"/>
    <mergeCell ref="A32:B32"/>
    <mergeCell ref="A33:B33"/>
    <mergeCell ref="B11:D11"/>
    <mergeCell ref="B12:D12"/>
    <mergeCell ref="B16:D16"/>
    <mergeCell ref="B17:D17"/>
    <mergeCell ref="B13:D13"/>
    <mergeCell ref="B14:D14"/>
    <mergeCell ref="B15:D15"/>
    <mergeCell ref="A43:B43"/>
    <mergeCell ref="A44:B44"/>
    <mergeCell ref="B47:D47"/>
    <mergeCell ref="A36:B36"/>
    <mergeCell ref="A37:B37"/>
    <mergeCell ref="A38:B38"/>
    <mergeCell ref="A39:B39"/>
    <mergeCell ref="A40:B40"/>
    <mergeCell ref="C43:D43"/>
    <mergeCell ref="C44:D44"/>
    <mergeCell ref="C39:D39"/>
    <mergeCell ref="C40:D40"/>
    <mergeCell ref="C41:D41"/>
    <mergeCell ref="C42:D42"/>
    <mergeCell ref="A42:B42"/>
    <mergeCell ref="B1:D1"/>
    <mergeCell ref="B2:D2"/>
    <mergeCell ref="B3:D3"/>
    <mergeCell ref="B4:D4"/>
    <mergeCell ref="B5:D5"/>
    <mergeCell ref="C29:D29"/>
    <mergeCell ref="C30:D30"/>
    <mergeCell ref="C31:D31"/>
    <mergeCell ref="C32:D32"/>
    <mergeCell ref="C33:D33"/>
    <mergeCell ref="C34:D34"/>
    <mergeCell ref="C35:D35"/>
    <mergeCell ref="C36:D36"/>
    <mergeCell ref="C37:D37"/>
    <mergeCell ref="C38:D38"/>
    <mergeCell ref="B48:D48"/>
    <mergeCell ref="C64:D64"/>
    <mergeCell ref="C65:D65"/>
    <mergeCell ref="C66:D66"/>
    <mergeCell ref="B49:D49"/>
    <mergeCell ref="B50:D50"/>
    <mergeCell ref="B51:D51"/>
  </mergeCells>
  <phoneticPr fontId="41" type="noConversion"/>
  <pageMargins left="0.25" right="0.25" top="0.5" bottom="0.5" header="0.5" footer="0.5"/>
  <pageSetup scale="49" orientation="portrait" horizontalDpi="4294967292" verticalDpi="4294967292"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Sheet7!$A$9:$A$12</xm:f>
          </x14:formula1>
          <xm:sqref>C29</xm:sqref>
        </x14:dataValidation>
        <x14:dataValidation type="list" allowBlank="1" showInputMessage="1" showErrorMessage="1">
          <x14:formula1>
            <xm:f>Sheet7!$A$4:$A$6</xm:f>
          </x14:formula1>
          <xm:sqref>C37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2"/>
  <sheetViews>
    <sheetView topLeftCell="A23" workbookViewId="0">
      <selection activeCell="C35" sqref="C35:D35"/>
    </sheetView>
  </sheetViews>
  <sheetFormatPr defaultColWidth="11.42578125" defaultRowHeight="12.75" x14ac:dyDescent="0.2"/>
  <cols>
    <col min="1" max="1" width="54.42578125" customWidth="1"/>
    <col min="2" max="2" width="47.5703125" customWidth="1"/>
    <col min="3" max="3" width="79.5703125" customWidth="1"/>
    <col min="4" max="4" width="32.42578125"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31.5" x14ac:dyDescent="0.2">
      <c r="A3" s="119" t="s">
        <v>10</v>
      </c>
      <c r="B3" s="187" t="s">
        <v>94</v>
      </c>
      <c r="C3" s="187"/>
      <c r="D3" s="187"/>
    </row>
    <row r="4" spans="1:4" ht="15.75" x14ac:dyDescent="0.2">
      <c r="A4" s="69" t="s">
        <v>40</v>
      </c>
      <c r="B4" s="188"/>
      <c r="C4" s="188"/>
      <c r="D4" s="188"/>
    </row>
    <row r="5" spans="1:4" ht="63.95" customHeight="1" x14ac:dyDescent="0.2">
      <c r="A5" s="90" t="s">
        <v>104</v>
      </c>
      <c r="B5" s="135" t="s">
        <v>491</v>
      </c>
      <c r="C5" s="135"/>
      <c r="D5" s="135"/>
    </row>
    <row r="6" spans="1:4" ht="15.75" x14ac:dyDescent="0.2">
      <c r="A6" s="90" t="s">
        <v>71</v>
      </c>
      <c r="B6" s="191" t="s">
        <v>189</v>
      </c>
      <c r="C6" s="191"/>
      <c r="D6" s="191"/>
    </row>
    <row r="7" spans="1:4" ht="32.1" customHeight="1" x14ac:dyDescent="0.2">
      <c r="A7" s="88" t="s">
        <v>103</v>
      </c>
      <c r="B7" s="135" t="s">
        <v>163</v>
      </c>
      <c r="C7" s="135"/>
      <c r="D7" s="135"/>
    </row>
    <row r="8" spans="1:4" ht="15.75" x14ac:dyDescent="0.2">
      <c r="A8" s="35" t="s">
        <v>69</v>
      </c>
      <c r="B8" s="175"/>
      <c r="C8" s="175"/>
      <c r="D8" s="175"/>
    </row>
    <row r="9" spans="1:4" ht="32.1" customHeight="1" x14ac:dyDescent="0.2">
      <c r="A9" s="89" t="s">
        <v>99</v>
      </c>
      <c r="B9" s="148" t="s">
        <v>165</v>
      </c>
      <c r="C9" s="148"/>
      <c r="D9" s="148"/>
    </row>
    <row r="10" spans="1:4" ht="15.75" x14ac:dyDescent="0.2">
      <c r="A10" s="88" t="s">
        <v>72</v>
      </c>
      <c r="B10" s="191" t="s">
        <v>189</v>
      </c>
      <c r="C10" s="191"/>
      <c r="D10" s="191"/>
    </row>
    <row r="11" spans="1:4" ht="63.95" customHeight="1" x14ac:dyDescent="0.2">
      <c r="A11" s="88" t="s">
        <v>38</v>
      </c>
      <c r="B11" s="201" t="s">
        <v>143</v>
      </c>
      <c r="C11" s="201"/>
      <c r="D11" s="201"/>
    </row>
    <row r="12" spans="1:4" ht="15.75" x14ac:dyDescent="0.2">
      <c r="A12" s="35" t="s">
        <v>70</v>
      </c>
      <c r="B12" s="185"/>
      <c r="C12" s="185"/>
      <c r="D12" s="185"/>
    </row>
    <row r="13" spans="1:4" ht="15.75" x14ac:dyDescent="0.2">
      <c r="A13" s="88" t="s">
        <v>84</v>
      </c>
      <c r="B13" s="135" t="s">
        <v>211</v>
      </c>
      <c r="C13" s="135"/>
      <c r="D13" s="135"/>
    </row>
    <row r="14" spans="1:4" ht="15.75" x14ac:dyDescent="0.2">
      <c r="A14" s="36" t="s">
        <v>83</v>
      </c>
      <c r="B14" s="175"/>
      <c r="C14" s="175"/>
      <c r="D14" s="175"/>
    </row>
    <row r="15" spans="1:4" ht="15.75" x14ac:dyDescent="0.2">
      <c r="A15" s="88" t="s">
        <v>35</v>
      </c>
      <c r="B15" s="135" t="s">
        <v>220</v>
      </c>
      <c r="C15" s="135"/>
      <c r="D15" s="135"/>
    </row>
    <row r="16" spans="1:4" ht="15.75" x14ac:dyDescent="0.2">
      <c r="A16" s="100" t="s">
        <v>39</v>
      </c>
      <c r="B16" s="135" t="s">
        <v>150</v>
      </c>
      <c r="C16" s="135"/>
      <c r="D16" s="135"/>
    </row>
    <row r="17" spans="1:4" ht="15.75" x14ac:dyDescent="0.2">
      <c r="A17" s="100" t="s">
        <v>36</v>
      </c>
      <c r="B17" s="148" t="s">
        <v>221</v>
      </c>
      <c r="C17" s="148"/>
      <c r="D17" s="148"/>
    </row>
    <row r="18" spans="1:4" ht="15.75" x14ac:dyDescent="0.2">
      <c r="A18" s="100" t="s">
        <v>37</v>
      </c>
      <c r="B18" s="148" t="s">
        <v>190</v>
      </c>
      <c r="C18" s="148"/>
      <c r="D18" s="148"/>
    </row>
    <row r="19" spans="1:4" ht="32.1" customHeight="1" x14ac:dyDescent="0.2">
      <c r="A19" s="88" t="s">
        <v>79</v>
      </c>
      <c r="B19" s="200" t="s">
        <v>195</v>
      </c>
      <c r="C19" s="200"/>
      <c r="D19" s="200"/>
    </row>
    <row r="20" spans="1:4" ht="32.1" customHeight="1" x14ac:dyDescent="0.2">
      <c r="A20" s="88" t="s">
        <v>77</v>
      </c>
      <c r="B20" s="148" t="s">
        <v>193</v>
      </c>
      <c r="C20" s="148"/>
      <c r="D20" s="148"/>
    </row>
    <row r="21" spans="1:4" ht="31.5" x14ac:dyDescent="0.2">
      <c r="A21" s="36" t="s">
        <v>105</v>
      </c>
      <c r="B21" s="182" t="s">
        <v>499</v>
      </c>
      <c r="C21" s="182"/>
      <c r="D21" s="182"/>
    </row>
    <row r="22" spans="1:4" ht="15.75" x14ac:dyDescent="0.2">
      <c r="A22" s="101" t="s">
        <v>108</v>
      </c>
      <c r="B22" s="183">
        <v>14538201</v>
      </c>
      <c r="C22" s="183"/>
      <c r="D22" s="183"/>
    </row>
    <row r="23" spans="1:4" ht="15.75" x14ac:dyDescent="0.2">
      <c r="A23" s="88" t="s">
        <v>106</v>
      </c>
      <c r="B23" s="184" t="s">
        <v>107</v>
      </c>
      <c r="C23" s="184"/>
      <c r="D23" s="184"/>
    </row>
    <row r="24" spans="1:4" ht="15.75" x14ac:dyDescent="0.2">
      <c r="A24" s="26"/>
      <c r="B24" s="26"/>
      <c r="C24" s="26"/>
      <c r="D24" s="49"/>
    </row>
    <row r="25" spans="1:4" ht="14.25" customHeight="1" x14ac:dyDescent="0.2">
      <c r="A25" s="36" t="s">
        <v>3</v>
      </c>
      <c r="B25" s="36"/>
      <c r="C25" s="63"/>
      <c r="D25" s="48"/>
    </row>
    <row r="26" spans="1:4" ht="17.25" x14ac:dyDescent="0.2">
      <c r="A26" s="164" t="s">
        <v>85</v>
      </c>
      <c r="B26" s="166"/>
      <c r="C26" s="117"/>
      <c r="D26" s="45"/>
    </row>
    <row r="27" spans="1:4" ht="33.950000000000003" customHeight="1" x14ac:dyDescent="0.2">
      <c r="A27" s="162" t="s">
        <v>60</v>
      </c>
      <c r="B27" s="163"/>
      <c r="C27" s="192" t="str">
        <f>B9</f>
        <v>Objective 2.1.2 -  SCSDB will provide facilities that are safe and conducive to learning for sensory impaired learners.</v>
      </c>
      <c r="D27" s="192"/>
    </row>
    <row r="28" spans="1:4" ht="15.75" x14ac:dyDescent="0.2">
      <c r="A28" s="167" t="s">
        <v>41</v>
      </c>
      <c r="B28" s="168"/>
      <c r="C28" s="135" t="s">
        <v>355</v>
      </c>
      <c r="D28" s="135"/>
    </row>
    <row r="29" spans="1:4" ht="15.75" x14ac:dyDescent="0.2">
      <c r="A29" s="169" t="s">
        <v>42</v>
      </c>
      <c r="B29" s="168"/>
      <c r="C29" s="135" t="s">
        <v>21</v>
      </c>
      <c r="D29" s="135"/>
    </row>
    <row r="30" spans="1:4" ht="15.75" x14ac:dyDescent="0.2">
      <c r="A30" s="164" t="s">
        <v>68</v>
      </c>
      <c r="B30" s="164"/>
      <c r="C30" s="181"/>
      <c r="D30" s="181"/>
    </row>
    <row r="31" spans="1:4" ht="15.75" x14ac:dyDescent="0.2">
      <c r="A31" s="161" t="s">
        <v>47</v>
      </c>
      <c r="B31" s="160"/>
      <c r="C31" s="135" t="s">
        <v>271</v>
      </c>
      <c r="D31" s="135"/>
    </row>
    <row r="32" spans="1:4" ht="15.75" x14ac:dyDescent="0.2">
      <c r="A32" s="161" t="s">
        <v>43</v>
      </c>
      <c r="B32" s="160"/>
      <c r="C32" s="135" t="s">
        <v>271</v>
      </c>
      <c r="D32" s="135"/>
    </row>
    <row r="33" spans="1:4" ht="15.75" x14ac:dyDescent="0.2">
      <c r="A33" s="161" t="s">
        <v>48</v>
      </c>
      <c r="B33" s="160"/>
      <c r="C33" s="135" t="s">
        <v>271</v>
      </c>
      <c r="D33" s="135"/>
    </row>
    <row r="34" spans="1:4" ht="15.75" x14ac:dyDescent="0.2">
      <c r="A34" s="159" t="s">
        <v>44</v>
      </c>
      <c r="B34" s="160"/>
      <c r="C34" s="135" t="s">
        <v>356</v>
      </c>
      <c r="D34" s="135"/>
    </row>
    <row r="35" spans="1:4" ht="15.75" x14ac:dyDescent="0.2">
      <c r="A35" s="161" t="s">
        <v>45</v>
      </c>
      <c r="B35" s="160"/>
      <c r="C35" s="135" t="s">
        <v>356</v>
      </c>
      <c r="D35" s="135"/>
    </row>
    <row r="36" spans="1:4" ht="15.75" x14ac:dyDescent="0.2">
      <c r="A36" s="164" t="s">
        <v>46</v>
      </c>
      <c r="B36" s="164"/>
      <c r="C36" s="181"/>
      <c r="D36" s="181"/>
    </row>
    <row r="37" spans="1:4" ht="15.75" x14ac:dyDescent="0.2">
      <c r="A37" s="175" t="s">
        <v>109</v>
      </c>
      <c r="B37" s="176"/>
      <c r="C37" s="135" t="s">
        <v>33</v>
      </c>
      <c r="D37" s="135"/>
    </row>
    <row r="38" spans="1:4" ht="15.75" x14ac:dyDescent="0.2">
      <c r="A38" s="153" t="s">
        <v>25</v>
      </c>
      <c r="B38" s="158"/>
      <c r="C38" s="135" t="s">
        <v>297</v>
      </c>
      <c r="D38" s="135"/>
    </row>
    <row r="39" spans="1:4" ht="15.75" x14ac:dyDescent="0.2">
      <c r="A39" s="157" t="s">
        <v>24</v>
      </c>
      <c r="B39" s="134"/>
      <c r="C39" s="135" t="s">
        <v>357</v>
      </c>
      <c r="D39" s="135"/>
    </row>
    <row r="40" spans="1:4" ht="15.75" x14ac:dyDescent="0.2">
      <c r="A40" s="157" t="s">
        <v>111</v>
      </c>
      <c r="B40" s="134"/>
      <c r="C40" s="135" t="s">
        <v>271</v>
      </c>
      <c r="D40" s="135"/>
    </row>
    <row r="41" spans="1:4" ht="15.75" x14ac:dyDescent="0.2">
      <c r="A41" s="153" t="s">
        <v>26</v>
      </c>
      <c r="B41" s="158"/>
      <c r="C41" s="135" t="s">
        <v>297</v>
      </c>
      <c r="D41" s="135"/>
    </row>
    <row r="42" spans="1:4" ht="15.75" x14ac:dyDescent="0.2">
      <c r="A42" s="157" t="s">
        <v>27</v>
      </c>
      <c r="B42" s="134"/>
      <c r="C42" s="135" t="s">
        <v>357</v>
      </c>
      <c r="D42" s="135"/>
    </row>
    <row r="43" spans="1:4" ht="15.75" x14ac:dyDescent="0.2">
      <c r="A43" s="157" t="s">
        <v>32</v>
      </c>
      <c r="B43" s="134"/>
      <c r="C43" s="135" t="s">
        <v>92</v>
      </c>
      <c r="D43" s="135"/>
    </row>
    <row r="44" spans="1:4" ht="15.75" x14ac:dyDescent="0.2">
      <c r="A44" s="173" t="s">
        <v>112</v>
      </c>
      <c r="B44" s="174"/>
      <c r="C44" s="135" t="s">
        <v>271</v>
      </c>
      <c r="D44" s="135"/>
    </row>
    <row r="45" spans="1:4" ht="15.75" x14ac:dyDescent="0.2">
      <c r="A45" s="26"/>
      <c r="B45" s="26"/>
      <c r="C45" s="26"/>
      <c r="D45" s="49"/>
    </row>
    <row r="46" spans="1:4" ht="15" customHeight="1" x14ac:dyDescent="0.2">
      <c r="A46" s="36" t="s">
        <v>6</v>
      </c>
      <c r="B46" s="63"/>
      <c r="C46" s="63"/>
      <c r="D46" s="48"/>
    </row>
    <row r="47" spans="1:4" ht="15.75" x14ac:dyDescent="0.2">
      <c r="A47" s="64" t="s">
        <v>7</v>
      </c>
      <c r="B47" s="135" t="s">
        <v>358</v>
      </c>
      <c r="C47" s="179"/>
      <c r="D47" s="179"/>
    </row>
    <row r="48" spans="1:4" ht="15.75" x14ac:dyDescent="0.2">
      <c r="A48" s="64" t="s">
        <v>8</v>
      </c>
      <c r="B48" s="135" t="s">
        <v>359</v>
      </c>
      <c r="C48" s="179"/>
      <c r="D48" s="179"/>
    </row>
    <row r="49" spans="1:4" ht="15.75" x14ac:dyDescent="0.2">
      <c r="A49" s="64" t="s">
        <v>9</v>
      </c>
      <c r="B49" s="135" t="s">
        <v>360</v>
      </c>
      <c r="C49" s="179"/>
      <c r="D49" s="179"/>
    </row>
    <row r="50" spans="1:4" ht="15.75" x14ac:dyDescent="0.2">
      <c r="A50" s="18" t="s">
        <v>90</v>
      </c>
      <c r="B50" s="135" t="s">
        <v>361</v>
      </c>
      <c r="C50" s="179"/>
      <c r="D50" s="179"/>
    </row>
    <row r="51" spans="1:4" ht="27.75" customHeight="1" x14ac:dyDescent="0.2">
      <c r="A51" s="18" t="s">
        <v>66</v>
      </c>
      <c r="B51" s="135" t="s">
        <v>362</v>
      </c>
      <c r="C51" s="179"/>
      <c r="D51" s="179"/>
    </row>
    <row r="52" spans="1:4" ht="15.75" x14ac:dyDescent="0.2">
      <c r="A52" s="26"/>
      <c r="B52" s="26"/>
      <c r="C52" s="26"/>
      <c r="D52" s="49"/>
    </row>
    <row r="53" spans="1:4" ht="15.75" x14ac:dyDescent="0.2">
      <c r="A53" s="36" t="s">
        <v>4</v>
      </c>
      <c r="B53" s="63"/>
      <c r="C53" s="63"/>
      <c r="D53" s="48"/>
    </row>
    <row r="54" spans="1:4" ht="1.5" customHeight="1" x14ac:dyDescent="0.2">
      <c r="A54" s="144" t="s">
        <v>122</v>
      </c>
      <c r="B54" s="156"/>
      <c r="C54" s="156"/>
      <c r="D54" s="156"/>
    </row>
    <row r="55" spans="1:4" ht="47.25" x14ac:dyDescent="0.2">
      <c r="A55" s="64" t="s">
        <v>5</v>
      </c>
      <c r="B55" s="64" t="s">
        <v>50</v>
      </c>
      <c r="C55" s="64" t="s">
        <v>88</v>
      </c>
      <c r="D55" s="50" t="s">
        <v>89</v>
      </c>
    </row>
    <row r="56" spans="1:4" ht="15.75" x14ac:dyDescent="0.2">
      <c r="A56" s="91" t="s">
        <v>239</v>
      </c>
      <c r="B56" s="91" t="s">
        <v>246</v>
      </c>
      <c r="C56" s="91" t="s">
        <v>252</v>
      </c>
      <c r="D56" s="87" t="s">
        <v>255</v>
      </c>
    </row>
    <row r="57" spans="1:4" ht="31.5" x14ac:dyDescent="0.2">
      <c r="A57" s="91" t="s">
        <v>242</v>
      </c>
      <c r="B57" s="91" t="s">
        <v>249</v>
      </c>
      <c r="C57" s="91" t="s">
        <v>251</v>
      </c>
      <c r="D57" s="87" t="s">
        <v>258</v>
      </c>
    </row>
    <row r="58" spans="1:4" ht="15.75" x14ac:dyDescent="0.2">
      <c r="A58" s="26"/>
      <c r="B58" s="26"/>
      <c r="C58" s="26"/>
      <c r="D58" s="49"/>
    </row>
    <row r="59" spans="1:4" ht="15.75" x14ac:dyDescent="0.2">
      <c r="A59" s="36" t="s">
        <v>2</v>
      </c>
      <c r="B59" s="63"/>
      <c r="C59" s="63"/>
      <c r="D59" s="48"/>
    </row>
    <row r="60" spans="1:4" ht="32.1" customHeight="1" x14ac:dyDescent="0.2">
      <c r="A60" s="15" t="s">
        <v>67</v>
      </c>
      <c r="B60" s="15" t="s">
        <v>123</v>
      </c>
      <c r="C60" s="154" t="s">
        <v>28</v>
      </c>
      <c r="D60" s="154"/>
    </row>
    <row r="61" spans="1:4" ht="15.75" x14ac:dyDescent="0.2">
      <c r="A61" s="72" t="s">
        <v>233</v>
      </c>
      <c r="B61" s="81" t="s">
        <v>363</v>
      </c>
      <c r="C61" s="194" t="s">
        <v>29</v>
      </c>
      <c r="D61" s="194"/>
    </row>
    <row r="62" spans="1:4" ht="15.75" x14ac:dyDescent="0.2">
      <c r="A62" s="26"/>
      <c r="B62" s="26"/>
      <c r="C62" s="26"/>
      <c r="D62" s="49"/>
    </row>
  </sheetData>
  <mergeCells count="68">
    <mergeCell ref="B6:D6"/>
    <mergeCell ref="B7:D7"/>
    <mergeCell ref="B8:D8"/>
    <mergeCell ref="B9:D9"/>
    <mergeCell ref="B10:D10"/>
    <mergeCell ref="A35:B35"/>
    <mergeCell ref="A26:B26"/>
    <mergeCell ref="A27:B27"/>
    <mergeCell ref="A28:B28"/>
    <mergeCell ref="A29:B29"/>
    <mergeCell ref="A30:B30"/>
    <mergeCell ref="A31:B31"/>
    <mergeCell ref="A32:B32"/>
    <mergeCell ref="A33:B33"/>
    <mergeCell ref="A34:B34"/>
    <mergeCell ref="B47:D47"/>
    <mergeCell ref="C39:D39"/>
    <mergeCell ref="C40:D40"/>
    <mergeCell ref="C41:D41"/>
    <mergeCell ref="C42:D42"/>
    <mergeCell ref="C43:D43"/>
    <mergeCell ref="C44:D44"/>
    <mergeCell ref="A40:B40"/>
    <mergeCell ref="A41:B41"/>
    <mergeCell ref="A42:B42"/>
    <mergeCell ref="A43:B43"/>
    <mergeCell ref="A44:B44"/>
    <mergeCell ref="B1:D1"/>
    <mergeCell ref="B2:D2"/>
    <mergeCell ref="B3:D3"/>
    <mergeCell ref="B4:D4"/>
    <mergeCell ref="B5:D5"/>
    <mergeCell ref="B11:D11"/>
    <mergeCell ref="B12:D12"/>
    <mergeCell ref="B13:D13"/>
    <mergeCell ref="B14:D14"/>
    <mergeCell ref="B15:D15"/>
    <mergeCell ref="B16:D16"/>
    <mergeCell ref="B17:D17"/>
    <mergeCell ref="B18:D18"/>
    <mergeCell ref="B19:D19"/>
    <mergeCell ref="B20:D20"/>
    <mergeCell ref="B21:D21"/>
    <mergeCell ref="B22:D22"/>
    <mergeCell ref="B23:D23"/>
    <mergeCell ref="C27:D27"/>
    <mergeCell ref="C28:D28"/>
    <mergeCell ref="C29:D29"/>
    <mergeCell ref="C30:D30"/>
    <mergeCell ref="C31:D31"/>
    <mergeCell ref="C32:D32"/>
    <mergeCell ref="C33:D33"/>
    <mergeCell ref="C60:D60"/>
    <mergeCell ref="C61:D61"/>
    <mergeCell ref="C34:D34"/>
    <mergeCell ref="C35:D35"/>
    <mergeCell ref="C36:D36"/>
    <mergeCell ref="C37:D37"/>
    <mergeCell ref="C38:D38"/>
    <mergeCell ref="B49:D49"/>
    <mergeCell ref="B50:D50"/>
    <mergeCell ref="B51:D51"/>
    <mergeCell ref="A54:D54"/>
    <mergeCell ref="B48:D48"/>
    <mergeCell ref="A36:B36"/>
    <mergeCell ref="A37:B37"/>
    <mergeCell ref="A38:B38"/>
    <mergeCell ref="A39:B39"/>
  </mergeCells>
  <phoneticPr fontId="41" type="noConversion"/>
  <pageMargins left="0.25" right="0.25" top="0.5" bottom="0.5" header="0.5" footer="0.5"/>
  <pageSetup scale="48" orientation="portrait" horizontalDpi="4294967292" verticalDpi="4294967292"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Sheet7!$A$9:$A$12</xm:f>
          </x14:formula1>
          <xm:sqref>C29</xm:sqref>
        </x14:dataValidation>
        <x14:dataValidation type="list" allowBlank="1" showInputMessage="1" showErrorMessage="1">
          <x14:formula1>
            <xm:f>Sheet7!$A$4:$A$6</xm:f>
          </x14:formula1>
          <xm:sqref>C37</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6"/>
  <sheetViews>
    <sheetView topLeftCell="A22" workbookViewId="0">
      <selection activeCell="C34" sqref="C34:D34"/>
    </sheetView>
  </sheetViews>
  <sheetFormatPr defaultColWidth="11.42578125" defaultRowHeight="12.75" x14ac:dyDescent="0.2"/>
  <cols>
    <col min="1" max="1" width="54.42578125" customWidth="1"/>
    <col min="2" max="2" width="47.42578125" customWidth="1"/>
    <col min="3" max="3" width="78.42578125" customWidth="1"/>
    <col min="4" max="4" width="32.42578125"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31.5" x14ac:dyDescent="0.2">
      <c r="A3" s="119" t="s">
        <v>10</v>
      </c>
      <c r="B3" s="187" t="s">
        <v>94</v>
      </c>
      <c r="C3" s="187"/>
      <c r="D3" s="187"/>
    </row>
    <row r="4" spans="1:4" ht="15.75" x14ac:dyDescent="0.2">
      <c r="A4" s="69" t="s">
        <v>40</v>
      </c>
      <c r="B4" s="188"/>
      <c r="C4" s="188"/>
      <c r="D4" s="188"/>
    </row>
    <row r="5" spans="1:4" ht="63.95" customHeight="1" x14ac:dyDescent="0.2">
      <c r="A5" s="90" t="s">
        <v>104</v>
      </c>
      <c r="B5" s="135" t="s">
        <v>491</v>
      </c>
      <c r="C5" s="135"/>
      <c r="D5" s="135"/>
    </row>
    <row r="6" spans="1:4" ht="15.75" x14ac:dyDescent="0.2">
      <c r="A6" s="90" t="s">
        <v>71</v>
      </c>
      <c r="B6" s="191" t="s">
        <v>189</v>
      </c>
      <c r="C6" s="191"/>
      <c r="D6" s="191"/>
    </row>
    <row r="7" spans="1:4" ht="32.1" customHeight="1" x14ac:dyDescent="0.2">
      <c r="A7" s="88" t="s">
        <v>103</v>
      </c>
      <c r="B7" s="135" t="s">
        <v>163</v>
      </c>
      <c r="C7" s="135"/>
      <c r="D7" s="135"/>
    </row>
    <row r="8" spans="1:4" ht="15.75" x14ac:dyDescent="0.2">
      <c r="A8" s="35" t="s">
        <v>69</v>
      </c>
      <c r="B8" s="175"/>
      <c r="C8" s="175"/>
      <c r="D8" s="175"/>
    </row>
    <row r="9" spans="1:4" ht="48" customHeight="1" x14ac:dyDescent="0.2">
      <c r="A9" s="89" t="s">
        <v>99</v>
      </c>
      <c r="B9" s="148" t="s">
        <v>222</v>
      </c>
      <c r="C9" s="148"/>
      <c r="D9" s="148"/>
    </row>
    <row r="10" spans="1:4" ht="15.75" x14ac:dyDescent="0.2">
      <c r="A10" s="88" t="s">
        <v>72</v>
      </c>
      <c r="B10" s="191" t="s">
        <v>189</v>
      </c>
      <c r="C10" s="191"/>
      <c r="D10" s="191"/>
    </row>
    <row r="11" spans="1:4" ht="63.95" customHeight="1" x14ac:dyDescent="0.2">
      <c r="A11" s="88" t="s">
        <v>38</v>
      </c>
      <c r="B11" s="201" t="s">
        <v>143</v>
      </c>
      <c r="C11" s="201"/>
      <c r="D11" s="201"/>
    </row>
    <row r="12" spans="1:4" ht="15.75" x14ac:dyDescent="0.2">
      <c r="A12" s="35" t="s">
        <v>70</v>
      </c>
      <c r="B12" s="185"/>
      <c r="C12" s="185"/>
      <c r="D12" s="185"/>
    </row>
    <row r="13" spans="1:4" ht="15.75" x14ac:dyDescent="0.2">
      <c r="A13" s="88" t="s">
        <v>84</v>
      </c>
      <c r="B13" s="135" t="s">
        <v>210</v>
      </c>
      <c r="C13" s="135"/>
      <c r="D13" s="135"/>
    </row>
    <row r="14" spans="1:4" ht="15.75" x14ac:dyDescent="0.2">
      <c r="A14" s="36" t="s">
        <v>83</v>
      </c>
      <c r="B14" s="175"/>
      <c r="C14" s="175"/>
      <c r="D14" s="175"/>
    </row>
    <row r="15" spans="1:4" ht="15.75" x14ac:dyDescent="0.2">
      <c r="A15" s="88" t="s">
        <v>35</v>
      </c>
      <c r="B15" s="135" t="s">
        <v>214</v>
      </c>
      <c r="C15" s="135"/>
      <c r="D15" s="135"/>
    </row>
    <row r="16" spans="1:4" ht="15.75" x14ac:dyDescent="0.2">
      <c r="A16" s="100" t="s">
        <v>39</v>
      </c>
      <c r="B16" s="135" t="s">
        <v>150</v>
      </c>
      <c r="C16" s="135"/>
      <c r="D16" s="135"/>
    </row>
    <row r="17" spans="1:4" ht="15.75" x14ac:dyDescent="0.2">
      <c r="A17" s="100" t="s">
        <v>36</v>
      </c>
      <c r="B17" s="135" t="s">
        <v>215</v>
      </c>
      <c r="C17" s="135"/>
      <c r="D17" s="135"/>
    </row>
    <row r="18" spans="1:4" ht="15.75" x14ac:dyDescent="0.2">
      <c r="A18" s="100" t="s">
        <v>37</v>
      </c>
      <c r="B18" s="148" t="s">
        <v>190</v>
      </c>
      <c r="C18" s="148"/>
      <c r="D18" s="148"/>
    </row>
    <row r="19" spans="1:4" ht="15.75" x14ac:dyDescent="0.2">
      <c r="A19" s="88" t="s">
        <v>79</v>
      </c>
      <c r="B19" s="148" t="s">
        <v>224</v>
      </c>
      <c r="C19" s="148"/>
      <c r="D19" s="148"/>
    </row>
    <row r="20" spans="1:4" ht="63.95" customHeight="1" x14ac:dyDescent="0.2">
      <c r="A20" s="88" t="s">
        <v>77</v>
      </c>
      <c r="B20" s="148" t="s">
        <v>192</v>
      </c>
      <c r="C20" s="148"/>
      <c r="D20" s="148"/>
    </row>
    <row r="21" spans="1:4" ht="31.5" x14ac:dyDescent="0.2">
      <c r="A21" s="36" t="s">
        <v>105</v>
      </c>
      <c r="B21" s="182" t="s">
        <v>499</v>
      </c>
      <c r="C21" s="182"/>
      <c r="D21" s="182"/>
    </row>
    <row r="22" spans="1:4" ht="15.75" x14ac:dyDescent="0.2">
      <c r="A22" s="101" t="s">
        <v>108</v>
      </c>
      <c r="B22" s="183">
        <v>14538201</v>
      </c>
      <c r="C22" s="183"/>
      <c r="D22" s="183"/>
    </row>
    <row r="23" spans="1:4" ht="15.75" x14ac:dyDescent="0.2">
      <c r="A23" s="88" t="s">
        <v>106</v>
      </c>
      <c r="B23" s="184" t="s">
        <v>107</v>
      </c>
      <c r="C23" s="184"/>
      <c r="D23" s="184"/>
    </row>
    <row r="24" spans="1:4" ht="15.75" x14ac:dyDescent="0.2">
      <c r="A24" s="26"/>
      <c r="B24" s="26"/>
      <c r="C24" s="26"/>
      <c r="D24" s="49"/>
    </row>
    <row r="25" spans="1:4" ht="15" customHeight="1" x14ac:dyDescent="0.2">
      <c r="A25" s="36" t="s">
        <v>3</v>
      </c>
      <c r="B25" s="36"/>
      <c r="C25" s="63"/>
      <c r="D25" s="48"/>
    </row>
    <row r="26" spans="1:4" ht="17.25" x14ac:dyDescent="0.2">
      <c r="A26" s="164" t="s">
        <v>85</v>
      </c>
      <c r="B26" s="166"/>
      <c r="C26" s="117"/>
      <c r="D26" s="45"/>
    </row>
    <row r="27" spans="1:4" ht="32.1" customHeight="1" x14ac:dyDescent="0.2">
      <c r="A27" s="162" t="s">
        <v>60</v>
      </c>
      <c r="B27" s="163"/>
      <c r="C27" s="148" t="s">
        <v>222</v>
      </c>
      <c r="D27" s="148"/>
    </row>
    <row r="28" spans="1:4" ht="15.75" x14ac:dyDescent="0.2">
      <c r="A28" s="167" t="s">
        <v>41</v>
      </c>
      <c r="B28" s="168"/>
      <c r="C28" s="135" t="s">
        <v>364</v>
      </c>
      <c r="D28" s="135"/>
    </row>
    <row r="29" spans="1:4" ht="15.75" x14ac:dyDescent="0.2">
      <c r="A29" s="169" t="s">
        <v>42</v>
      </c>
      <c r="B29" s="168"/>
      <c r="C29" s="135" t="s">
        <v>21</v>
      </c>
      <c r="D29" s="135"/>
    </row>
    <row r="30" spans="1:4" ht="15.75" x14ac:dyDescent="0.2">
      <c r="A30" s="164" t="s">
        <v>68</v>
      </c>
      <c r="B30" s="164"/>
      <c r="C30" s="135"/>
      <c r="D30" s="135"/>
    </row>
    <row r="31" spans="1:4" ht="15.75" x14ac:dyDescent="0.2">
      <c r="A31" s="161" t="s">
        <v>47</v>
      </c>
      <c r="B31" s="160"/>
      <c r="C31" s="135" t="s">
        <v>271</v>
      </c>
      <c r="D31" s="135"/>
    </row>
    <row r="32" spans="1:4" ht="15.75" x14ac:dyDescent="0.2">
      <c r="A32" s="161" t="s">
        <v>43</v>
      </c>
      <c r="B32" s="160"/>
      <c r="C32" s="135" t="s">
        <v>271</v>
      </c>
      <c r="D32" s="135"/>
    </row>
    <row r="33" spans="1:4" ht="15.75" x14ac:dyDescent="0.2">
      <c r="A33" s="161" t="s">
        <v>48</v>
      </c>
      <c r="B33" s="160"/>
      <c r="C33" s="135" t="s">
        <v>271</v>
      </c>
      <c r="D33" s="135"/>
    </row>
    <row r="34" spans="1:4" ht="15.75" x14ac:dyDescent="0.2">
      <c r="A34" s="159" t="s">
        <v>44</v>
      </c>
      <c r="B34" s="160"/>
      <c r="C34" s="135" t="s">
        <v>365</v>
      </c>
      <c r="D34" s="135"/>
    </row>
    <row r="35" spans="1:4" ht="15.75" x14ac:dyDescent="0.2">
      <c r="A35" s="161" t="s">
        <v>45</v>
      </c>
      <c r="B35" s="160"/>
      <c r="C35" s="135" t="s">
        <v>365</v>
      </c>
      <c r="D35" s="135"/>
    </row>
    <row r="36" spans="1:4" ht="15.75" x14ac:dyDescent="0.2">
      <c r="A36" s="164" t="s">
        <v>46</v>
      </c>
      <c r="B36" s="164"/>
      <c r="C36" s="181"/>
      <c r="D36" s="181"/>
    </row>
    <row r="37" spans="1:4" ht="15.75" x14ac:dyDescent="0.2">
      <c r="A37" s="175" t="s">
        <v>109</v>
      </c>
      <c r="B37" s="176"/>
      <c r="C37" s="135" t="s">
        <v>11</v>
      </c>
      <c r="D37" s="135"/>
    </row>
    <row r="38" spans="1:4" ht="15.75" x14ac:dyDescent="0.2">
      <c r="A38" s="153" t="s">
        <v>25</v>
      </c>
      <c r="B38" s="158"/>
      <c r="C38" s="135" t="s">
        <v>366</v>
      </c>
      <c r="D38" s="135"/>
    </row>
    <row r="39" spans="1:4" ht="15.75" x14ac:dyDescent="0.2">
      <c r="A39" s="157" t="s">
        <v>24</v>
      </c>
      <c r="B39" s="134"/>
      <c r="C39" s="135" t="s">
        <v>367</v>
      </c>
      <c r="D39" s="135"/>
    </row>
    <row r="40" spans="1:4" ht="15.75" x14ac:dyDescent="0.2">
      <c r="A40" s="157" t="s">
        <v>111</v>
      </c>
      <c r="B40" s="134"/>
      <c r="C40" s="135" t="s">
        <v>271</v>
      </c>
      <c r="D40" s="135"/>
    </row>
    <row r="41" spans="1:4" ht="15.75" x14ac:dyDescent="0.2">
      <c r="A41" s="153" t="s">
        <v>26</v>
      </c>
      <c r="B41" s="158"/>
      <c r="C41" s="135" t="s">
        <v>366</v>
      </c>
      <c r="D41" s="135"/>
    </row>
    <row r="42" spans="1:4" ht="15.75" x14ac:dyDescent="0.2">
      <c r="A42" s="157" t="s">
        <v>27</v>
      </c>
      <c r="B42" s="134"/>
      <c r="C42" s="135" t="s">
        <v>367</v>
      </c>
      <c r="D42" s="135"/>
    </row>
    <row r="43" spans="1:4" ht="15.75" x14ac:dyDescent="0.2">
      <c r="A43" s="157" t="s">
        <v>32</v>
      </c>
      <c r="B43" s="134"/>
      <c r="C43" s="135" t="s">
        <v>92</v>
      </c>
      <c r="D43" s="135"/>
    </row>
    <row r="44" spans="1:4" ht="15.75" x14ac:dyDescent="0.2">
      <c r="A44" s="173" t="s">
        <v>112</v>
      </c>
      <c r="B44" s="174"/>
      <c r="C44" s="135" t="s">
        <v>365</v>
      </c>
      <c r="D44" s="135"/>
    </row>
    <row r="45" spans="1:4" ht="15.75" x14ac:dyDescent="0.2">
      <c r="A45" s="26"/>
      <c r="B45" s="26"/>
      <c r="C45" s="26"/>
      <c r="D45" s="49"/>
    </row>
    <row r="46" spans="1:4" ht="15.75" x14ac:dyDescent="0.2">
      <c r="A46" s="36" t="s">
        <v>6</v>
      </c>
      <c r="B46" s="63"/>
      <c r="C46" s="63"/>
      <c r="D46" s="48"/>
    </row>
    <row r="47" spans="1:4" ht="1.5" customHeight="1" x14ac:dyDescent="0.2">
      <c r="A47" s="144" t="s">
        <v>121</v>
      </c>
      <c r="B47" s="156"/>
      <c r="C47" s="156"/>
      <c r="D47" s="156"/>
    </row>
    <row r="48" spans="1:4" ht="15.75" x14ac:dyDescent="0.2">
      <c r="A48" s="64" t="s">
        <v>7</v>
      </c>
      <c r="B48" s="135" t="s">
        <v>368</v>
      </c>
      <c r="C48" s="179"/>
      <c r="D48" s="179"/>
    </row>
    <row r="49" spans="1:4" ht="15.75" x14ac:dyDescent="0.2">
      <c r="A49" s="64" t="s">
        <v>8</v>
      </c>
      <c r="B49" s="135" t="s">
        <v>369</v>
      </c>
      <c r="C49" s="179"/>
      <c r="D49" s="179"/>
    </row>
    <row r="50" spans="1:4" ht="15.75" x14ac:dyDescent="0.2">
      <c r="A50" s="64" t="s">
        <v>9</v>
      </c>
      <c r="B50" s="135" t="s">
        <v>370</v>
      </c>
      <c r="C50" s="179"/>
      <c r="D50" s="179"/>
    </row>
    <row r="51" spans="1:4" ht="15.75" x14ac:dyDescent="0.2">
      <c r="A51" s="18" t="s">
        <v>90</v>
      </c>
      <c r="B51" s="135" t="s">
        <v>369</v>
      </c>
      <c r="C51" s="179"/>
      <c r="D51" s="179"/>
    </row>
    <row r="52" spans="1:4" ht="24.95" customHeight="1" x14ac:dyDescent="0.2">
      <c r="A52" s="18" t="s">
        <v>66</v>
      </c>
      <c r="B52" s="135" t="s">
        <v>371</v>
      </c>
      <c r="C52" s="179"/>
      <c r="D52" s="179"/>
    </row>
    <row r="53" spans="1:4" ht="15.75" x14ac:dyDescent="0.2">
      <c r="A53" s="26"/>
      <c r="B53" s="26"/>
      <c r="C53" s="26"/>
      <c r="D53" s="49"/>
    </row>
    <row r="54" spans="1:4" ht="35.1" customHeight="1" x14ac:dyDescent="0.2">
      <c r="A54" s="36" t="s">
        <v>4</v>
      </c>
      <c r="B54" s="63"/>
      <c r="C54" s="63"/>
      <c r="D54" s="48"/>
    </row>
    <row r="55" spans="1:4" ht="35.1" customHeight="1" x14ac:dyDescent="0.2">
      <c r="A55" s="64" t="s">
        <v>5</v>
      </c>
      <c r="B55" s="64" t="s">
        <v>50</v>
      </c>
      <c r="C55" s="64" t="s">
        <v>88</v>
      </c>
      <c r="D55" s="50" t="s">
        <v>89</v>
      </c>
    </row>
    <row r="56" spans="1:4" ht="15.75" x14ac:dyDescent="0.2">
      <c r="A56" s="18" t="s">
        <v>372</v>
      </c>
      <c r="B56" s="18" t="s">
        <v>373</v>
      </c>
      <c r="C56" s="18" t="s">
        <v>374</v>
      </c>
      <c r="D56" s="18" t="s">
        <v>253</v>
      </c>
    </row>
    <row r="57" spans="1:4" ht="15.75" x14ac:dyDescent="0.2">
      <c r="A57" s="18" t="s">
        <v>375</v>
      </c>
      <c r="B57" s="18" t="s">
        <v>376</v>
      </c>
      <c r="C57" s="18" t="s">
        <v>374</v>
      </c>
      <c r="D57" s="96" t="s">
        <v>390</v>
      </c>
    </row>
    <row r="58" spans="1:4" ht="15.75" x14ac:dyDescent="0.2">
      <c r="A58" s="18" t="s">
        <v>377</v>
      </c>
      <c r="B58" s="18" t="s">
        <v>243</v>
      </c>
      <c r="C58" s="18" t="s">
        <v>250</v>
      </c>
      <c r="D58" s="18" t="s">
        <v>253</v>
      </c>
    </row>
    <row r="59" spans="1:4" ht="15.75" x14ac:dyDescent="0.2">
      <c r="A59" s="91" t="s">
        <v>237</v>
      </c>
      <c r="B59" s="91" t="s">
        <v>244</v>
      </c>
      <c r="C59" s="91" t="s">
        <v>251</v>
      </c>
      <c r="D59" s="87" t="s">
        <v>254</v>
      </c>
    </row>
    <row r="60" spans="1:4" ht="31.5" x14ac:dyDescent="0.2">
      <c r="A60" s="91" t="s">
        <v>238</v>
      </c>
      <c r="B60" s="91" t="s">
        <v>245</v>
      </c>
      <c r="C60" s="91" t="s">
        <v>251</v>
      </c>
      <c r="D60" s="91" t="s">
        <v>253</v>
      </c>
    </row>
    <row r="61" spans="1:4" ht="15.75" x14ac:dyDescent="0.2">
      <c r="A61" s="91" t="s">
        <v>239</v>
      </c>
      <c r="B61" s="91" t="s">
        <v>246</v>
      </c>
      <c r="C61" s="91" t="s">
        <v>252</v>
      </c>
      <c r="D61" s="87" t="s">
        <v>255</v>
      </c>
    </row>
    <row r="62" spans="1:4" ht="15.75" x14ac:dyDescent="0.2">
      <c r="A62" s="91" t="s">
        <v>240</v>
      </c>
      <c r="B62" s="91" t="s">
        <v>247</v>
      </c>
      <c r="C62" s="91" t="s">
        <v>251</v>
      </c>
      <c r="D62" s="87" t="s">
        <v>256</v>
      </c>
    </row>
    <row r="63" spans="1:4" ht="15.75" x14ac:dyDescent="0.2">
      <c r="A63" s="91" t="s">
        <v>241</v>
      </c>
      <c r="B63" s="91" t="s">
        <v>248</v>
      </c>
      <c r="C63" s="91" t="s">
        <v>251</v>
      </c>
      <c r="D63" s="94" t="s">
        <v>257</v>
      </c>
    </row>
    <row r="64" spans="1:4" ht="31.5" x14ac:dyDescent="0.2">
      <c r="A64" s="91" t="s">
        <v>242</v>
      </c>
      <c r="B64" s="91" t="s">
        <v>249</v>
      </c>
      <c r="C64" s="91" t="s">
        <v>251</v>
      </c>
      <c r="D64" s="87" t="s">
        <v>258</v>
      </c>
    </row>
    <row r="65" spans="1:4" ht="15.75" x14ac:dyDescent="0.2">
      <c r="A65" s="91" t="s">
        <v>378</v>
      </c>
      <c r="B65" s="91" t="s">
        <v>379</v>
      </c>
      <c r="C65" s="91" t="s">
        <v>380</v>
      </c>
      <c r="D65" s="91" t="s">
        <v>391</v>
      </c>
    </row>
    <row r="66" spans="1:4" ht="15.75" x14ac:dyDescent="0.2">
      <c r="A66" s="91" t="s">
        <v>381</v>
      </c>
      <c r="B66" s="91" t="s">
        <v>382</v>
      </c>
      <c r="C66" s="91" t="s">
        <v>383</v>
      </c>
      <c r="D66" s="87" t="s">
        <v>392</v>
      </c>
    </row>
    <row r="67" spans="1:4" ht="15.75" x14ac:dyDescent="0.2">
      <c r="A67" s="91" t="s">
        <v>384</v>
      </c>
      <c r="B67" s="91" t="s">
        <v>382</v>
      </c>
      <c r="C67" s="91" t="s">
        <v>383</v>
      </c>
      <c r="D67" s="87" t="s">
        <v>393</v>
      </c>
    </row>
    <row r="68" spans="1:4" ht="15.75" x14ac:dyDescent="0.2">
      <c r="A68" s="91" t="s">
        <v>385</v>
      </c>
      <c r="B68" s="91" t="s">
        <v>382</v>
      </c>
      <c r="C68" s="91" t="s">
        <v>383</v>
      </c>
      <c r="D68" s="87" t="s">
        <v>394</v>
      </c>
    </row>
    <row r="69" spans="1:4" ht="15.75" x14ac:dyDescent="0.2">
      <c r="A69" s="91" t="s">
        <v>386</v>
      </c>
      <c r="B69" s="91" t="s">
        <v>387</v>
      </c>
      <c r="C69" s="91" t="s">
        <v>388</v>
      </c>
      <c r="D69" s="87" t="s">
        <v>395</v>
      </c>
    </row>
    <row r="70" spans="1:4" ht="15.75" x14ac:dyDescent="0.2">
      <c r="A70" s="91" t="s">
        <v>386</v>
      </c>
      <c r="B70" s="91" t="s">
        <v>389</v>
      </c>
      <c r="C70" s="91" t="s">
        <v>388</v>
      </c>
      <c r="D70" s="87" t="s">
        <v>396</v>
      </c>
    </row>
    <row r="71" spans="1:4" ht="15.75" x14ac:dyDescent="0.2">
      <c r="A71" s="26"/>
      <c r="B71" s="26"/>
      <c r="C71" s="26"/>
      <c r="D71" s="49"/>
    </row>
    <row r="72" spans="1:4" ht="20.100000000000001" customHeight="1" x14ac:dyDescent="0.2">
      <c r="A72" s="36" t="s">
        <v>2</v>
      </c>
      <c r="B72" s="63"/>
      <c r="C72" s="63"/>
      <c r="D72" s="48"/>
    </row>
    <row r="73" spans="1:4" ht="20.100000000000001" customHeight="1" x14ac:dyDescent="0.2">
      <c r="A73" s="15" t="s">
        <v>67</v>
      </c>
      <c r="B73" s="15" t="s">
        <v>123</v>
      </c>
      <c r="C73" s="154" t="s">
        <v>28</v>
      </c>
      <c r="D73" s="154"/>
    </row>
    <row r="74" spans="1:4" ht="15.75" x14ac:dyDescent="0.2">
      <c r="A74" s="79" t="s">
        <v>233</v>
      </c>
      <c r="B74" s="79" t="s">
        <v>259</v>
      </c>
      <c r="C74" s="135" t="s">
        <v>29</v>
      </c>
      <c r="D74" s="135"/>
    </row>
    <row r="75" spans="1:4" ht="15.75" x14ac:dyDescent="0.2">
      <c r="A75" s="79" t="s">
        <v>233</v>
      </c>
      <c r="B75" s="79" t="s">
        <v>397</v>
      </c>
      <c r="C75" s="135" t="s">
        <v>29</v>
      </c>
      <c r="D75" s="135"/>
    </row>
    <row r="76" spans="1:4" ht="15.75" x14ac:dyDescent="0.2">
      <c r="A76" s="26"/>
      <c r="B76" s="26"/>
      <c r="C76" s="26"/>
      <c r="D76" s="49"/>
    </row>
  </sheetData>
  <mergeCells count="69">
    <mergeCell ref="A35:B35"/>
    <mergeCell ref="A41:B41"/>
    <mergeCell ref="B18:D18"/>
    <mergeCell ref="B19:D19"/>
    <mergeCell ref="B20:D20"/>
    <mergeCell ref="B21:D21"/>
    <mergeCell ref="B22:D22"/>
    <mergeCell ref="B23:D23"/>
    <mergeCell ref="C27:D27"/>
    <mergeCell ref="C28:D28"/>
    <mergeCell ref="A26:B26"/>
    <mergeCell ref="A27:B27"/>
    <mergeCell ref="A28:B28"/>
    <mergeCell ref="A34:B34"/>
    <mergeCell ref="B6:D6"/>
    <mergeCell ref="B7:D7"/>
    <mergeCell ref="B8:D8"/>
    <mergeCell ref="B9:D9"/>
    <mergeCell ref="B10:D10"/>
    <mergeCell ref="A29:B29"/>
    <mergeCell ref="A30:B30"/>
    <mergeCell ref="A31:B31"/>
    <mergeCell ref="A32:B32"/>
    <mergeCell ref="A33:B33"/>
    <mergeCell ref="B11:D11"/>
    <mergeCell ref="B12:D12"/>
    <mergeCell ref="B16:D16"/>
    <mergeCell ref="B17:D17"/>
    <mergeCell ref="B13:D13"/>
    <mergeCell ref="B14:D14"/>
    <mergeCell ref="B15:D15"/>
    <mergeCell ref="A43:B43"/>
    <mergeCell ref="A44:B44"/>
    <mergeCell ref="A47:D47"/>
    <mergeCell ref="A36:B36"/>
    <mergeCell ref="A37:B37"/>
    <mergeCell ref="A38:B38"/>
    <mergeCell ref="A39:B39"/>
    <mergeCell ref="A40:B40"/>
    <mergeCell ref="C43:D43"/>
    <mergeCell ref="C44:D44"/>
    <mergeCell ref="C39:D39"/>
    <mergeCell ref="C40:D40"/>
    <mergeCell ref="C41:D41"/>
    <mergeCell ref="C42:D42"/>
    <mergeCell ref="A42:B42"/>
    <mergeCell ref="B1:D1"/>
    <mergeCell ref="B2:D2"/>
    <mergeCell ref="B3:D3"/>
    <mergeCell ref="B4:D4"/>
    <mergeCell ref="B5:D5"/>
    <mergeCell ref="C29:D29"/>
    <mergeCell ref="C30:D30"/>
    <mergeCell ref="C31:D31"/>
    <mergeCell ref="C32:D32"/>
    <mergeCell ref="C33:D33"/>
    <mergeCell ref="C34:D34"/>
    <mergeCell ref="C35:D35"/>
    <mergeCell ref="C36:D36"/>
    <mergeCell ref="C37:D37"/>
    <mergeCell ref="C38:D38"/>
    <mergeCell ref="B49:D49"/>
    <mergeCell ref="B48:D48"/>
    <mergeCell ref="C73:D73"/>
    <mergeCell ref="C74:D74"/>
    <mergeCell ref="C75:D75"/>
    <mergeCell ref="B50:D50"/>
    <mergeCell ref="B51:D51"/>
    <mergeCell ref="B52:D52"/>
  </mergeCells>
  <phoneticPr fontId="41" type="noConversion"/>
  <pageMargins left="0.25" right="0.25" top="0.5" bottom="0.5" header="0.5" footer="0.5"/>
  <pageSetup scale="48" orientation="portrait" horizontalDpi="4294967292" verticalDpi="4294967292"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C74:C75</xm:sqref>
        </x14:dataValidation>
        <x14:dataValidation type="list" allowBlank="1" showInputMessage="1" showErrorMessage="1">
          <x14:formula1>
            <xm:f>Sheet7!$A$9:$A$12</xm:f>
          </x14:formula1>
          <xm:sqref>C29</xm:sqref>
        </x14:dataValidation>
        <x14:dataValidation type="list" allowBlank="1" showInputMessage="1" showErrorMessage="1">
          <x14:formula1>
            <xm:f>Sheet7!$A$4:$A$6</xm:f>
          </x14:formula1>
          <xm:sqref>C37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2"/>
  <sheetViews>
    <sheetView workbookViewId="0">
      <pane ySplit="4" topLeftCell="A5" activePane="bottomLeft" state="frozen"/>
      <selection pane="bottomLeft" activeCell="B4" sqref="B4"/>
    </sheetView>
  </sheetViews>
  <sheetFormatPr defaultColWidth="9.140625" defaultRowHeight="15.75" x14ac:dyDescent="0.2"/>
  <cols>
    <col min="1" max="1" width="23" style="53" customWidth="1"/>
    <col min="2" max="2" width="47" style="25" customWidth="1"/>
    <col min="3" max="3" width="27.85546875" style="25" customWidth="1"/>
    <col min="4" max="4" width="36.42578125" style="25" customWidth="1"/>
    <col min="5" max="5" width="16" style="25" customWidth="1"/>
    <col min="6" max="6" width="17.42578125" style="25" customWidth="1"/>
    <col min="7" max="7" width="15.42578125" style="25" customWidth="1"/>
    <col min="8" max="8" width="18" style="25" customWidth="1"/>
    <col min="9" max="9" width="16.42578125" style="25" customWidth="1"/>
    <col min="10" max="10" width="25.42578125" style="25" customWidth="1"/>
    <col min="11" max="16384" width="9.140625" style="25"/>
  </cols>
  <sheetData>
    <row r="1" spans="1:10" s="10" customFormat="1" ht="32.1" customHeight="1" x14ac:dyDescent="0.2">
      <c r="A1" s="133" t="s">
        <v>0</v>
      </c>
      <c r="B1" s="149"/>
      <c r="C1" s="135" t="str">
        <f>'Cover Page'!$D$21</f>
        <v>The South Carolina School for the Deaf and the Blind</v>
      </c>
      <c r="D1" s="135"/>
      <c r="E1" s="135"/>
      <c r="F1" s="135"/>
      <c r="G1" s="135"/>
      <c r="H1" s="135"/>
      <c r="I1" s="135"/>
      <c r="J1" s="135"/>
    </row>
    <row r="2" spans="1:10" s="10" customFormat="1" x14ac:dyDescent="0.2">
      <c r="A2" s="133" t="s">
        <v>1</v>
      </c>
      <c r="B2" s="149"/>
      <c r="C2" s="137">
        <v>42381</v>
      </c>
      <c r="D2" s="137"/>
      <c r="E2" s="137"/>
      <c r="F2" s="137"/>
      <c r="G2" s="137"/>
      <c r="H2" s="137"/>
      <c r="I2" s="137"/>
      <c r="J2" s="137"/>
    </row>
    <row r="3" spans="1:10" s="10" customFormat="1" x14ac:dyDescent="0.2">
      <c r="A3" s="150" t="s">
        <v>10</v>
      </c>
      <c r="B3" s="151"/>
      <c r="C3" s="152" t="s">
        <v>94</v>
      </c>
      <c r="D3" s="152"/>
      <c r="E3" s="152"/>
      <c r="F3" s="152"/>
      <c r="G3" s="152"/>
      <c r="H3" s="152"/>
      <c r="I3" s="152"/>
      <c r="J3" s="152"/>
    </row>
    <row r="4" spans="1:10" ht="48" customHeight="1" x14ac:dyDescent="0.2">
      <c r="A4" s="121" t="s">
        <v>80</v>
      </c>
      <c r="B4" s="122" t="s">
        <v>58</v>
      </c>
      <c r="C4" s="108" t="s">
        <v>73</v>
      </c>
      <c r="D4" s="110" t="s">
        <v>74</v>
      </c>
      <c r="E4" s="139" t="s">
        <v>75</v>
      </c>
      <c r="F4" s="143" t="s">
        <v>76</v>
      </c>
      <c r="G4" s="143" t="s">
        <v>36</v>
      </c>
      <c r="H4" s="143" t="s">
        <v>37</v>
      </c>
      <c r="I4" s="139" t="s">
        <v>79</v>
      </c>
      <c r="J4" s="139" t="s">
        <v>77</v>
      </c>
    </row>
    <row r="5" spans="1:10" ht="84.75" customHeight="1" x14ac:dyDescent="0.2">
      <c r="A5" s="123" t="s">
        <v>501</v>
      </c>
      <c r="B5" s="111" t="s">
        <v>82</v>
      </c>
      <c r="C5" s="112" t="s">
        <v>78</v>
      </c>
      <c r="D5" s="124" t="s">
        <v>118</v>
      </c>
      <c r="E5" s="140"/>
      <c r="F5" s="140"/>
      <c r="G5" s="140"/>
      <c r="H5" s="140"/>
      <c r="I5" s="140"/>
      <c r="J5" s="140"/>
    </row>
    <row r="6" spans="1:10" ht="160.5" customHeight="1" x14ac:dyDescent="0.2">
      <c r="A6" s="73" t="s">
        <v>188</v>
      </c>
      <c r="B6" s="73" t="s">
        <v>200</v>
      </c>
      <c r="C6" s="73" t="s">
        <v>139</v>
      </c>
      <c r="D6" s="73" t="s">
        <v>138</v>
      </c>
      <c r="E6" s="73" t="s">
        <v>144</v>
      </c>
      <c r="F6" s="73" t="s">
        <v>150</v>
      </c>
      <c r="G6" s="73" t="s">
        <v>145</v>
      </c>
      <c r="H6" s="73" t="s">
        <v>190</v>
      </c>
      <c r="I6" s="73" t="s">
        <v>194</v>
      </c>
      <c r="J6" s="73" t="s">
        <v>191</v>
      </c>
    </row>
    <row r="7" spans="1:10" ht="157.5" customHeight="1" x14ac:dyDescent="0.2">
      <c r="A7" s="61" t="s">
        <v>188</v>
      </c>
      <c r="B7" s="61" t="s">
        <v>154</v>
      </c>
      <c r="C7" s="61" t="s">
        <v>139</v>
      </c>
      <c r="D7" s="61" t="s">
        <v>138</v>
      </c>
      <c r="E7" s="61" t="s">
        <v>144</v>
      </c>
      <c r="F7" s="61" t="s">
        <v>150</v>
      </c>
      <c r="G7" s="61" t="s">
        <v>145</v>
      </c>
      <c r="H7" s="61" t="s">
        <v>190</v>
      </c>
      <c r="I7" s="61" t="s">
        <v>194</v>
      </c>
      <c r="J7" s="61" t="s">
        <v>191</v>
      </c>
    </row>
    <row r="8" spans="1:10" ht="161.25" customHeight="1" x14ac:dyDescent="0.2">
      <c r="A8" s="116" t="s">
        <v>188</v>
      </c>
      <c r="B8" s="116" t="s">
        <v>155</v>
      </c>
      <c r="C8" s="116" t="s">
        <v>139</v>
      </c>
      <c r="D8" s="116" t="s">
        <v>138</v>
      </c>
      <c r="E8" s="116" t="s">
        <v>144</v>
      </c>
      <c r="F8" s="116" t="s">
        <v>150</v>
      </c>
      <c r="G8" s="116" t="s">
        <v>145</v>
      </c>
      <c r="H8" s="116" t="s">
        <v>190</v>
      </c>
      <c r="I8" s="116" t="s">
        <v>194</v>
      </c>
      <c r="J8" s="116" t="s">
        <v>191</v>
      </c>
    </row>
    <row r="9" spans="1:10" ht="159" customHeight="1" x14ac:dyDescent="0.2">
      <c r="A9" s="116" t="s">
        <v>188</v>
      </c>
      <c r="B9" s="116" t="s">
        <v>156</v>
      </c>
      <c r="C9" s="116" t="s">
        <v>139</v>
      </c>
      <c r="D9" s="116" t="s">
        <v>138</v>
      </c>
      <c r="E9" s="116" t="s">
        <v>144</v>
      </c>
      <c r="F9" s="116" t="s">
        <v>150</v>
      </c>
      <c r="G9" s="116" t="s">
        <v>145</v>
      </c>
      <c r="H9" s="116" t="s">
        <v>190</v>
      </c>
      <c r="I9" s="116" t="s">
        <v>194</v>
      </c>
      <c r="J9" s="116" t="s">
        <v>191</v>
      </c>
    </row>
    <row r="10" spans="1:10" ht="144" customHeight="1" x14ac:dyDescent="0.2">
      <c r="A10" s="116" t="s">
        <v>188</v>
      </c>
      <c r="B10" s="116" t="s">
        <v>157</v>
      </c>
      <c r="C10" s="116" t="s">
        <v>139</v>
      </c>
      <c r="D10" s="116" t="s">
        <v>138</v>
      </c>
      <c r="E10" s="116" t="s">
        <v>144</v>
      </c>
      <c r="F10" s="116" t="s">
        <v>150</v>
      </c>
      <c r="G10" s="116" t="s">
        <v>145</v>
      </c>
      <c r="H10" s="116" t="s">
        <v>190</v>
      </c>
      <c r="I10" s="116" t="s">
        <v>194</v>
      </c>
      <c r="J10" s="116" t="s">
        <v>191</v>
      </c>
    </row>
    <row r="11" spans="1:10" ht="163.5" customHeight="1" x14ac:dyDescent="0.2">
      <c r="A11" s="116" t="s">
        <v>188</v>
      </c>
      <c r="B11" s="116" t="s">
        <v>158</v>
      </c>
      <c r="C11" s="116" t="s">
        <v>139</v>
      </c>
      <c r="D11" s="116" t="s">
        <v>138</v>
      </c>
      <c r="E11" s="116" t="s">
        <v>144</v>
      </c>
      <c r="F11" s="116" t="s">
        <v>150</v>
      </c>
      <c r="G11" s="116" t="s">
        <v>145</v>
      </c>
      <c r="H11" s="116" t="s">
        <v>190</v>
      </c>
      <c r="I11" s="116" t="s">
        <v>194</v>
      </c>
      <c r="J11" s="116" t="s">
        <v>191</v>
      </c>
    </row>
    <row r="12" spans="1:10" ht="162" customHeight="1" x14ac:dyDescent="0.2">
      <c r="A12" s="61" t="s">
        <v>188</v>
      </c>
      <c r="B12" s="61" t="s">
        <v>159</v>
      </c>
      <c r="C12" s="61" t="s">
        <v>139</v>
      </c>
      <c r="D12" s="61" t="s">
        <v>138</v>
      </c>
      <c r="E12" s="61" t="s">
        <v>144</v>
      </c>
      <c r="F12" s="61" t="s">
        <v>150</v>
      </c>
      <c r="G12" s="61" t="s">
        <v>145</v>
      </c>
      <c r="H12" s="61" t="s">
        <v>190</v>
      </c>
      <c r="I12" s="61" t="s">
        <v>194</v>
      </c>
      <c r="J12" s="61" t="s">
        <v>191</v>
      </c>
    </row>
    <row r="13" spans="1:10" ht="163.5" customHeight="1" x14ac:dyDescent="0.2">
      <c r="A13" s="116" t="s">
        <v>188</v>
      </c>
      <c r="B13" s="116" t="s">
        <v>160</v>
      </c>
      <c r="C13" s="116" t="s">
        <v>139</v>
      </c>
      <c r="D13" s="116" t="s">
        <v>138</v>
      </c>
      <c r="E13" s="116" t="s">
        <v>144</v>
      </c>
      <c r="F13" s="116" t="s">
        <v>150</v>
      </c>
      <c r="G13" s="116" t="s">
        <v>145</v>
      </c>
      <c r="H13" s="116" t="s">
        <v>190</v>
      </c>
      <c r="I13" s="116" t="s">
        <v>194</v>
      </c>
      <c r="J13" s="116" t="s">
        <v>191</v>
      </c>
    </row>
    <row r="14" spans="1:10" ht="130.5" customHeight="1" x14ac:dyDescent="0.2">
      <c r="A14" s="116" t="s">
        <v>188</v>
      </c>
      <c r="B14" s="116" t="s">
        <v>161</v>
      </c>
      <c r="C14" s="116" t="s">
        <v>139</v>
      </c>
      <c r="D14" s="116" t="s">
        <v>138</v>
      </c>
      <c r="E14" s="116" t="s">
        <v>214</v>
      </c>
      <c r="F14" s="116" t="s">
        <v>150</v>
      </c>
      <c r="G14" s="116" t="s">
        <v>215</v>
      </c>
      <c r="H14" s="116" t="s">
        <v>190</v>
      </c>
      <c r="I14" s="116" t="s">
        <v>196</v>
      </c>
      <c r="J14" s="116" t="s">
        <v>192</v>
      </c>
    </row>
    <row r="15" spans="1:10" ht="132.75" customHeight="1" x14ac:dyDescent="0.2">
      <c r="A15" s="116" t="s">
        <v>188</v>
      </c>
      <c r="B15" s="116" t="s">
        <v>162</v>
      </c>
      <c r="C15" s="116" t="s">
        <v>139</v>
      </c>
      <c r="D15" s="116" t="s">
        <v>138</v>
      </c>
      <c r="E15" s="116" t="s">
        <v>214</v>
      </c>
      <c r="F15" s="116" t="s">
        <v>150</v>
      </c>
      <c r="G15" s="116" t="s">
        <v>215</v>
      </c>
      <c r="H15" s="116" t="s">
        <v>190</v>
      </c>
      <c r="I15" s="116" t="s">
        <v>196</v>
      </c>
      <c r="J15" s="116" t="s">
        <v>192</v>
      </c>
    </row>
    <row r="16" spans="1:10" ht="157.5" customHeight="1" x14ac:dyDescent="0.2">
      <c r="A16" s="61" t="s">
        <v>188</v>
      </c>
      <c r="B16" s="61" t="s">
        <v>176</v>
      </c>
      <c r="C16" s="61" t="s">
        <v>139</v>
      </c>
      <c r="D16" s="61" t="s">
        <v>138</v>
      </c>
      <c r="E16" s="61" t="s">
        <v>144</v>
      </c>
      <c r="F16" s="61" t="s">
        <v>150</v>
      </c>
      <c r="G16" s="61" t="s">
        <v>145</v>
      </c>
      <c r="H16" s="61" t="s">
        <v>190</v>
      </c>
      <c r="I16" s="61" t="s">
        <v>194</v>
      </c>
      <c r="J16" s="61" t="s">
        <v>191</v>
      </c>
    </row>
    <row r="17" spans="1:10" ht="159" customHeight="1" x14ac:dyDescent="0.2">
      <c r="A17" s="116" t="s">
        <v>188</v>
      </c>
      <c r="B17" s="116" t="s">
        <v>493</v>
      </c>
      <c r="C17" s="116" t="s">
        <v>139</v>
      </c>
      <c r="D17" s="116" t="s">
        <v>138</v>
      </c>
      <c r="E17" s="116" t="s">
        <v>144</v>
      </c>
      <c r="F17" s="116" t="s">
        <v>150</v>
      </c>
      <c r="G17" s="116" t="s">
        <v>145</v>
      </c>
      <c r="H17" s="116" t="s">
        <v>190</v>
      </c>
      <c r="I17" s="116" t="s">
        <v>194</v>
      </c>
      <c r="J17" s="116" t="s">
        <v>191</v>
      </c>
    </row>
    <row r="18" spans="1:10" ht="159" customHeight="1" x14ac:dyDescent="0.2">
      <c r="A18" s="116" t="s">
        <v>188</v>
      </c>
      <c r="B18" s="116" t="s">
        <v>177</v>
      </c>
      <c r="C18" s="116" t="s">
        <v>139</v>
      </c>
      <c r="D18" s="116" t="s">
        <v>138</v>
      </c>
      <c r="E18" s="116" t="s">
        <v>144</v>
      </c>
      <c r="F18" s="116" t="s">
        <v>150</v>
      </c>
      <c r="G18" s="116" t="s">
        <v>145</v>
      </c>
      <c r="H18" s="116" t="s">
        <v>190</v>
      </c>
      <c r="I18" s="116" t="s">
        <v>194</v>
      </c>
      <c r="J18" s="116" t="s">
        <v>191</v>
      </c>
    </row>
    <row r="19" spans="1:10" ht="162.75" customHeight="1" x14ac:dyDescent="0.2">
      <c r="A19" s="116" t="s">
        <v>188</v>
      </c>
      <c r="B19" s="116" t="s">
        <v>178</v>
      </c>
      <c r="C19" s="116" t="s">
        <v>139</v>
      </c>
      <c r="D19" s="116" t="s">
        <v>138</v>
      </c>
      <c r="E19" s="116" t="s">
        <v>144</v>
      </c>
      <c r="F19" s="116" t="s">
        <v>150</v>
      </c>
      <c r="G19" s="116" t="s">
        <v>145</v>
      </c>
      <c r="H19" s="116" t="s">
        <v>190</v>
      </c>
      <c r="I19" s="116" t="s">
        <v>194</v>
      </c>
      <c r="J19" s="116" t="s">
        <v>191</v>
      </c>
    </row>
    <row r="20" spans="1:10" ht="164.25" customHeight="1" x14ac:dyDescent="0.2">
      <c r="A20" s="61" t="s">
        <v>188</v>
      </c>
      <c r="B20" s="61" t="s">
        <v>179</v>
      </c>
      <c r="C20" s="61" t="s">
        <v>139</v>
      </c>
      <c r="D20" s="61" t="s">
        <v>138</v>
      </c>
      <c r="E20" s="75" t="s">
        <v>144</v>
      </c>
      <c r="F20" s="75" t="s">
        <v>150</v>
      </c>
      <c r="G20" s="75" t="s">
        <v>145</v>
      </c>
      <c r="H20" s="75" t="s">
        <v>190</v>
      </c>
      <c r="I20" s="75" t="s">
        <v>194</v>
      </c>
      <c r="J20" s="75" t="s">
        <v>191</v>
      </c>
    </row>
    <row r="21" spans="1:10" ht="81.75" customHeight="1" x14ac:dyDescent="0.2">
      <c r="A21" s="116" t="s">
        <v>188</v>
      </c>
      <c r="B21" s="116" t="s">
        <v>180</v>
      </c>
      <c r="C21" s="116" t="s">
        <v>139</v>
      </c>
      <c r="D21" s="116" t="s">
        <v>138</v>
      </c>
      <c r="E21" s="116" t="s">
        <v>216</v>
      </c>
      <c r="F21" s="116" t="s">
        <v>150</v>
      </c>
      <c r="G21" s="116" t="s">
        <v>217</v>
      </c>
      <c r="H21" s="116" t="s">
        <v>190</v>
      </c>
      <c r="I21" s="116" t="s">
        <v>218</v>
      </c>
      <c r="J21" s="94" t="s">
        <v>219</v>
      </c>
    </row>
    <row r="22" spans="1:10" ht="165" customHeight="1" x14ac:dyDescent="0.2">
      <c r="A22" s="116" t="s">
        <v>188</v>
      </c>
      <c r="B22" s="116" t="s">
        <v>181</v>
      </c>
      <c r="C22" s="116" t="s">
        <v>139</v>
      </c>
      <c r="D22" s="116" t="s">
        <v>138</v>
      </c>
      <c r="E22" s="116" t="s">
        <v>144</v>
      </c>
      <c r="F22" s="116" t="s">
        <v>150</v>
      </c>
      <c r="G22" s="116" t="s">
        <v>145</v>
      </c>
      <c r="H22" s="116" t="s">
        <v>190</v>
      </c>
      <c r="I22" s="116" t="s">
        <v>194</v>
      </c>
      <c r="J22" s="116" t="s">
        <v>191</v>
      </c>
    </row>
    <row r="23" spans="1:10" ht="161.25" customHeight="1" x14ac:dyDescent="0.2">
      <c r="A23" s="116" t="s">
        <v>188</v>
      </c>
      <c r="B23" s="116" t="s">
        <v>182</v>
      </c>
      <c r="C23" s="116" t="s">
        <v>139</v>
      </c>
      <c r="D23" s="116" t="s">
        <v>138</v>
      </c>
      <c r="E23" s="116" t="s">
        <v>144</v>
      </c>
      <c r="F23" s="116" t="s">
        <v>150</v>
      </c>
      <c r="G23" s="116" t="s">
        <v>145</v>
      </c>
      <c r="H23" s="116" t="s">
        <v>190</v>
      </c>
      <c r="I23" s="116" t="s">
        <v>194</v>
      </c>
      <c r="J23" s="116" t="s">
        <v>191</v>
      </c>
    </row>
    <row r="24" spans="1:10" ht="126" x14ac:dyDescent="0.2">
      <c r="A24" s="73" t="s">
        <v>189</v>
      </c>
      <c r="B24" s="73" t="s">
        <v>490</v>
      </c>
      <c r="C24" s="125" t="s">
        <v>140</v>
      </c>
      <c r="D24" s="125" t="s">
        <v>143</v>
      </c>
      <c r="E24" s="125" t="s">
        <v>146</v>
      </c>
      <c r="F24" s="125" t="s">
        <v>150</v>
      </c>
      <c r="G24" s="125" t="s">
        <v>147</v>
      </c>
      <c r="H24" s="73" t="s">
        <v>190</v>
      </c>
      <c r="I24" s="125" t="s">
        <v>195</v>
      </c>
      <c r="J24" s="73" t="s">
        <v>193</v>
      </c>
    </row>
    <row r="25" spans="1:10" ht="126" x14ac:dyDescent="0.2">
      <c r="A25" s="126"/>
      <c r="B25" s="73"/>
      <c r="C25" s="73"/>
      <c r="D25" s="73"/>
      <c r="E25" s="73"/>
      <c r="F25" s="73"/>
      <c r="G25" s="73"/>
      <c r="H25" s="73"/>
      <c r="I25" s="125" t="s">
        <v>196</v>
      </c>
      <c r="J25" s="73" t="s">
        <v>192</v>
      </c>
    </row>
    <row r="26" spans="1:10" x14ac:dyDescent="0.2">
      <c r="A26" s="126"/>
      <c r="B26" s="73"/>
      <c r="C26" s="73"/>
      <c r="D26" s="73"/>
      <c r="E26" s="73"/>
      <c r="F26" s="73"/>
      <c r="G26" s="73"/>
      <c r="H26" s="73"/>
      <c r="I26" s="127"/>
      <c r="J26" s="127"/>
    </row>
    <row r="27" spans="1:10" ht="126" x14ac:dyDescent="0.2">
      <c r="A27" s="61" t="s">
        <v>189</v>
      </c>
      <c r="B27" s="61" t="s">
        <v>163</v>
      </c>
      <c r="C27" s="75" t="s">
        <v>140</v>
      </c>
      <c r="D27" s="75" t="s">
        <v>143</v>
      </c>
      <c r="E27" s="61" t="s">
        <v>220</v>
      </c>
      <c r="F27" s="61" t="s">
        <v>150</v>
      </c>
      <c r="G27" s="61" t="s">
        <v>221</v>
      </c>
      <c r="H27" s="61" t="s">
        <v>190</v>
      </c>
      <c r="I27" s="75" t="s">
        <v>195</v>
      </c>
      <c r="J27" s="61" t="s">
        <v>193</v>
      </c>
    </row>
    <row r="28" spans="1:10" ht="126" x14ac:dyDescent="0.2">
      <c r="A28" s="116" t="s">
        <v>189</v>
      </c>
      <c r="B28" s="116" t="s">
        <v>164</v>
      </c>
      <c r="C28" s="74" t="s">
        <v>140</v>
      </c>
      <c r="D28" s="74" t="s">
        <v>143</v>
      </c>
      <c r="E28" s="116" t="s">
        <v>220</v>
      </c>
      <c r="F28" s="116" t="s">
        <v>150</v>
      </c>
      <c r="G28" s="116" t="s">
        <v>221</v>
      </c>
      <c r="H28" s="116" t="s">
        <v>190</v>
      </c>
      <c r="I28" s="74" t="s">
        <v>195</v>
      </c>
      <c r="J28" s="116" t="s">
        <v>193</v>
      </c>
    </row>
    <row r="29" spans="1:10" ht="126" x14ac:dyDescent="0.2">
      <c r="A29" s="116" t="s">
        <v>189</v>
      </c>
      <c r="B29" s="116" t="s">
        <v>165</v>
      </c>
      <c r="C29" s="74" t="s">
        <v>140</v>
      </c>
      <c r="D29" s="74" t="s">
        <v>143</v>
      </c>
      <c r="E29" s="116" t="s">
        <v>220</v>
      </c>
      <c r="F29" s="116" t="s">
        <v>150</v>
      </c>
      <c r="G29" s="116" t="s">
        <v>221</v>
      </c>
      <c r="H29" s="116" t="s">
        <v>190</v>
      </c>
      <c r="I29" s="74" t="s">
        <v>195</v>
      </c>
      <c r="J29" s="116" t="s">
        <v>193</v>
      </c>
    </row>
    <row r="30" spans="1:10" ht="126" x14ac:dyDescent="0.2">
      <c r="A30" s="116" t="s">
        <v>189</v>
      </c>
      <c r="B30" s="116" t="s">
        <v>222</v>
      </c>
      <c r="C30" s="74" t="s">
        <v>140</v>
      </c>
      <c r="D30" s="74" t="s">
        <v>143</v>
      </c>
      <c r="E30" s="116" t="s">
        <v>214</v>
      </c>
      <c r="F30" s="116" t="s">
        <v>150</v>
      </c>
      <c r="G30" s="116" t="s">
        <v>215</v>
      </c>
      <c r="H30" s="116" t="s">
        <v>190</v>
      </c>
      <c r="I30" s="116" t="s">
        <v>196</v>
      </c>
      <c r="J30" s="116" t="s">
        <v>192</v>
      </c>
    </row>
    <row r="31" spans="1:10" ht="126" x14ac:dyDescent="0.2">
      <c r="A31" s="61" t="s">
        <v>189</v>
      </c>
      <c r="B31" s="61" t="s">
        <v>489</v>
      </c>
      <c r="C31" s="75" t="s">
        <v>140</v>
      </c>
      <c r="D31" s="75" t="s">
        <v>143</v>
      </c>
      <c r="E31" s="61" t="s">
        <v>216</v>
      </c>
      <c r="F31" s="61" t="s">
        <v>150</v>
      </c>
      <c r="G31" s="61" t="s">
        <v>217</v>
      </c>
      <c r="H31" s="61" t="s">
        <v>190</v>
      </c>
      <c r="I31" s="61" t="s">
        <v>218</v>
      </c>
      <c r="J31" s="95" t="s">
        <v>219</v>
      </c>
    </row>
    <row r="32" spans="1:10" ht="126" x14ac:dyDescent="0.2">
      <c r="A32" s="116" t="s">
        <v>189</v>
      </c>
      <c r="B32" s="116" t="s">
        <v>167</v>
      </c>
      <c r="C32" s="74" t="s">
        <v>140</v>
      </c>
      <c r="D32" s="74" t="s">
        <v>143</v>
      </c>
      <c r="E32" s="116" t="s">
        <v>216</v>
      </c>
      <c r="F32" s="116" t="s">
        <v>150</v>
      </c>
      <c r="G32" s="116" t="s">
        <v>217</v>
      </c>
      <c r="H32" s="116" t="s">
        <v>190</v>
      </c>
      <c r="I32" s="116" t="s">
        <v>218</v>
      </c>
      <c r="J32" s="94" t="s">
        <v>219</v>
      </c>
    </row>
    <row r="33" spans="1:10" ht="126" x14ac:dyDescent="0.2">
      <c r="A33" s="116" t="s">
        <v>189</v>
      </c>
      <c r="B33" s="116" t="s">
        <v>168</v>
      </c>
      <c r="C33" s="74" t="s">
        <v>140</v>
      </c>
      <c r="D33" s="74" t="s">
        <v>143</v>
      </c>
      <c r="E33" s="116" t="s">
        <v>216</v>
      </c>
      <c r="F33" s="116" t="s">
        <v>150</v>
      </c>
      <c r="G33" s="116" t="s">
        <v>217</v>
      </c>
      <c r="H33" s="116" t="s">
        <v>190</v>
      </c>
      <c r="I33" s="116" t="s">
        <v>218</v>
      </c>
      <c r="J33" s="94" t="s">
        <v>219</v>
      </c>
    </row>
    <row r="34" spans="1:10" ht="126" x14ac:dyDescent="0.2">
      <c r="A34" s="116" t="s">
        <v>189</v>
      </c>
      <c r="B34" s="116" t="s">
        <v>169</v>
      </c>
      <c r="C34" s="74" t="s">
        <v>140</v>
      </c>
      <c r="D34" s="74" t="s">
        <v>143</v>
      </c>
      <c r="E34" s="116" t="s">
        <v>216</v>
      </c>
      <c r="F34" s="116" t="s">
        <v>150</v>
      </c>
      <c r="G34" s="116" t="s">
        <v>217</v>
      </c>
      <c r="H34" s="116" t="s">
        <v>190</v>
      </c>
      <c r="I34" s="116" t="s">
        <v>218</v>
      </c>
      <c r="J34" s="94" t="s">
        <v>219</v>
      </c>
    </row>
    <row r="35" spans="1:10" ht="126" x14ac:dyDescent="0.2">
      <c r="A35" s="61" t="s">
        <v>189</v>
      </c>
      <c r="B35" s="61" t="s">
        <v>170</v>
      </c>
      <c r="C35" s="75" t="s">
        <v>140</v>
      </c>
      <c r="D35" s="75" t="s">
        <v>143</v>
      </c>
      <c r="E35" s="61" t="s">
        <v>220</v>
      </c>
      <c r="F35" s="61" t="s">
        <v>150</v>
      </c>
      <c r="G35" s="61" t="s">
        <v>221</v>
      </c>
      <c r="H35" s="61" t="s">
        <v>190</v>
      </c>
      <c r="I35" s="75" t="s">
        <v>195</v>
      </c>
      <c r="J35" s="61" t="s">
        <v>193</v>
      </c>
    </row>
    <row r="36" spans="1:10" ht="126" x14ac:dyDescent="0.2">
      <c r="A36" s="116" t="s">
        <v>189</v>
      </c>
      <c r="B36" s="116" t="s">
        <v>171</v>
      </c>
      <c r="C36" s="74" t="s">
        <v>140</v>
      </c>
      <c r="D36" s="74" t="s">
        <v>143</v>
      </c>
      <c r="E36" s="116" t="s">
        <v>220</v>
      </c>
      <c r="F36" s="116" t="s">
        <v>150</v>
      </c>
      <c r="G36" s="116" t="s">
        <v>221</v>
      </c>
      <c r="H36" s="116" t="s">
        <v>190</v>
      </c>
      <c r="I36" s="74" t="s">
        <v>195</v>
      </c>
      <c r="J36" s="116" t="s">
        <v>193</v>
      </c>
    </row>
    <row r="37" spans="1:10" ht="157.5" x14ac:dyDescent="0.2">
      <c r="A37" s="116" t="s">
        <v>189</v>
      </c>
      <c r="B37" s="116" t="s">
        <v>492</v>
      </c>
      <c r="C37" s="74" t="s">
        <v>140</v>
      </c>
      <c r="D37" s="74" t="s">
        <v>143</v>
      </c>
      <c r="E37" s="116" t="s">
        <v>144</v>
      </c>
      <c r="F37" s="116" t="s">
        <v>150</v>
      </c>
      <c r="G37" s="116" t="s">
        <v>145</v>
      </c>
      <c r="H37" s="116" t="s">
        <v>190</v>
      </c>
      <c r="I37" s="116" t="s">
        <v>194</v>
      </c>
      <c r="J37" s="116" t="s">
        <v>191</v>
      </c>
    </row>
    <row r="38" spans="1:10" ht="126" x14ac:dyDescent="0.2">
      <c r="A38" s="116" t="s">
        <v>189</v>
      </c>
      <c r="B38" s="116" t="s">
        <v>494</v>
      </c>
      <c r="C38" s="74" t="s">
        <v>140</v>
      </c>
      <c r="D38" s="74" t="s">
        <v>143</v>
      </c>
      <c r="E38" s="116" t="s">
        <v>214</v>
      </c>
      <c r="F38" s="116" t="s">
        <v>150</v>
      </c>
      <c r="G38" s="116" t="s">
        <v>215</v>
      </c>
      <c r="H38" s="116" t="s">
        <v>190</v>
      </c>
      <c r="I38" s="116" t="s">
        <v>196</v>
      </c>
      <c r="J38" s="116" t="s">
        <v>192</v>
      </c>
    </row>
    <row r="39" spans="1:10" ht="299.25" x14ac:dyDescent="0.2">
      <c r="A39" s="61" t="s">
        <v>189</v>
      </c>
      <c r="B39" s="73" t="s">
        <v>153</v>
      </c>
      <c r="C39" s="73" t="s">
        <v>141</v>
      </c>
      <c r="D39" s="73" t="s">
        <v>142</v>
      </c>
      <c r="E39" s="73" t="s">
        <v>148</v>
      </c>
      <c r="F39" s="73" t="s">
        <v>150</v>
      </c>
      <c r="G39" s="73" t="s">
        <v>149</v>
      </c>
      <c r="H39" s="73" t="s">
        <v>198</v>
      </c>
      <c r="I39" s="73" t="s">
        <v>197</v>
      </c>
      <c r="J39" s="73" t="s">
        <v>199</v>
      </c>
    </row>
    <row r="40" spans="1:10" ht="299.25" x14ac:dyDescent="0.2">
      <c r="A40" s="61" t="s">
        <v>189</v>
      </c>
      <c r="B40" s="61" t="s">
        <v>183</v>
      </c>
      <c r="C40" s="61" t="s">
        <v>141</v>
      </c>
      <c r="D40" s="61" t="s">
        <v>142</v>
      </c>
      <c r="E40" s="61" t="s">
        <v>148</v>
      </c>
      <c r="F40" s="61" t="s">
        <v>150</v>
      </c>
      <c r="G40" s="61" t="s">
        <v>149</v>
      </c>
      <c r="H40" s="61" t="s">
        <v>198</v>
      </c>
      <c r="I40" s="61" t="s">
        <v>197</v>
      </c>
      <c r="J40" s="61" t="s">
        <v>199</v>
      </c>
    </row>
    <row r="41" spans="1:10" ht="299.25" x14ac:dyDescent="0.2">
      <c r="A41" s="116" t="s">
        <v>189</v>
      </c>
      <c r="B41" s="116" t="s">
        <v>172</v>
      </c>
      <c r="C41" s="116" t="s">
        <v>141</v>
      </c>
      <c r="D41" s="116" t="s">
        <v>142</v>
      </c>
      <c r="E41" s="116" t="s">
        <v>148</v>
      </c>
      <c r="F41" s="116" t="s">
        <v>150</v>
      </c>
      <c r="G41" s="116" t="s">
        <v>149</v>
      </c>
      <c r="H41" s="116" t="s">
        <v>198</v>
      </c>
      <c r="I41" s="116" t="s">
        <v>197</v>
      </c>
      <c r="J41" s="116" t="s">
        <v>199</v>
      </c>
    </row>
    <row r="42" spans="1:10" ht="299.25" x14ac:dyDescent="0.2">
      <c r="A42" s="116" t="s">
        <v>189</v>
      </c>
      <c r="B42" s="116" t="s">
        <v>173</v>
      </c>
      <c r="C42" s="116" t="s">
        <v>141</v>
      </c>
      <c r="D42" s="116" t="s">
        <v>142</v>
      </c>
      <c r="E42" s="116" t="s">
        <v>148</v>
      </c>
      <c r="F42" s="116" t="s">
        <v>150</v>
      </c>
      <c r="G42" s="116" t="s">
        <v>149</v>
      </c>
      <c r="H42" s="116" t="s">
        <v>198</v>
      </c>
      <c r="I42" s="116" t="s">
        <v>197</v>
      </c>
      <c r="J42" s="116" t="s">
        <v>199</v>
      </c>
    </row>
    <row r="43" spans="1:10" ht="310.5" customHeight="1" x14ac:dyDescent="0.2">
      <c r="A43" s="61" t="s">
        <v>189</v>
      </c>
      <c r="B43" s="61" t="s">
        <v>184</v>
      </c>
      <c r="C43" s="61" t="s">
        <v>141</v>
      </c>
      <c r="D43" s="61" t="s">
        <v>142</v>
      </c>
      <c r="E43" s="61" t="s">
        <v>148</v>
      </c>
      <c r="F43" s="61" t="s">
        <v>150</v>
      </c>
      <c r="G43" s="61" t="s">
        <v>149</v>
      </c>
      <c r="H43" s="61" t="s">
        <v>198</v>
      </c>
      <c r="I43" s="61" t="s">
        <v>197</v>
      </c>
      <c r="J43" s="61" t="s">
        <v>199</v>
      </c>
    </row>
    <row r="44" spans="1:10" ht="304.5" customHeight="1" x14ac:dyDescent="0.2">
      <c r="A44" s="116" t="s">
        <v>189</v>
      </c>
      <c r="B44" s="116" t="s">
        <v>495</v>
      </c>
      <c r="C44" s="116" t="s">
        <v>141</v>
      </c>
      <c r="D44" s="116" t="s">
        <v>142</v>
      </c>
      <c r="E44" s="116" t="s">
        <v>148</v>
      </c>
      <c r="F44" s="116" t="s">
        <v>150</v>
      </c>
      <c r="G44" s="116" t="s">
        <v>149</v>
      </c>
      <c r="H44" s="116" t="s">
        <v>198</v>
      </c>
      <c r="I44" s="116" t="s">
        <v>197</v>
      </c>
      <c r="J44" s="116" t="s">
        <v>199</v>
      </c>
    </row>
    <row r="45" spans="1:10" ht="306.75" customHeight="1" x14ac:dyDescent="0.2">
      <c r="A45" s="116" t="s">
        <v>189</v>
      </c>
      <c r="B45" s="116" t="s">
        <v>496</v>
      </c>
      <c r="C45" s="116" t="s">
        <v>141</v>
      </c>
      <c r="D45" s="116" t="s">
        <v>142</v>
      </c>
      <c r="E45" s="116" t="s">
        <v>148</v>
      </c>
      <c r="F45" s="116" t="s">
        <v>150</v>
      </c>
      <c r="G45" s="116" t="s">
        <v>149</v>
      </c>
      <c r="H45" s="116" t="s">
        <v>198</v>
      </c>
      <c r="I45" s="116" t="s">
        <v>197</v>
      </c>
      <c r="J45" s="116" t="s">
        <v>199</v>
      </c>
    </row>
    <row r="46" spans="1:10" ht="306.75" customHeight="1" x14ac:dyDescent="0.2">
      <c r="A46" s="61" t="s">
        <v>189</v>
      </c>
      <c r="B46" s="61" t="s">
        <v>185</v>
      </c>
      <c r="C46" s="61" t="s">
        <v>141</v>
      </c>
      <c r="D46" s="61" t="s">
        <v>142</v>
      </c>
      <c r="E46" s="61" t="s">
        <v>148</v>
      </c>
      <c r="F46" s="61" t="s">
        <v>150</v>
      </c>
      <c r="G46" s="61" t="s">
        <v>149</v>
      </c>
      <c r="H46" s="61" t="s">
        <v>198</v>
      </c>
      <c r="I46" s="61" t="s">
        <v>197</v>
      </c>
      <c r="J46" s="61" t="s">
        <v>199</v>
      </c>
    </row>
    <row r="47" spans="1:10" ht="300.75" customHeight="1" x14ac:dyDescent="0.2">
      <c r="A47" s="116" t="s">
        <v>189</v>
      </c>
      <c r="B47" s="116" t="s">
        <v>174</v>
      </c>
      <c r="C47" s="116" t="s">
        <v>141</v>
      </c>
      <c r="D47" s="116" t="s">
        <v>142</v>
      </c>
      <c r="E47" s="116" t="s">
        <v>148</v>
      </c>
      <c r="F47" s="116" t="s">
        <v>150</v>
      </c>
      <c r="G47" s="116" t="s">
        <v>149</v>
      </c>
      <c r="H47" s="116" t="s">
        <v>198</v>
      </c>
      <c r="I47" s="116" t="s">
        <v>197</v>
      </c>
      <c r="J47" s="116" t="s">
        <v>199</v>
      </c>
    </row>
    <row r="48" spans="1:10" ht="299.25" customHeight="1" x14ac:dyDescent="0.2">
      <c r="A48" s="116" t="s">
        <v>189</v>
      </c>
      <c r="B48" s="116" t="s">
        <v>467</v>
      </c>
      <c r="C48" s="116" t="s">
        <v>141</v>
      </c>
      <c r="D48" s="116" t="s">
        <v>142</v>
      </c>
      <c r="E48" s="116" t="s">
        <v>148</v>
      </c>
      <c r="F48" s="116" t="s">
        <v>150</v>
      </c>
      <c r="G48" s="116" t="s">
        <v>149</v>
      </c>
      <c r="H48" s="116" t="s">
        <v>198</v>
      </c>
      <c r="I48" s="116" t="s">
        <v>197</v>
      </c>
      <c r="J48" s="116" t="s">
        <v>199</v>
      </c>
    </row>
    <row r="49" spans="1:10" ht="309" customHeight="1" x14ac:dyDescent="0.2">
      <c r="A49" s="61" t="s">
        <v>189</v>
      </c>
      <c r="B49" s="61" t="s">
        <v>186</v>
      </c>
      <c r="C49" s="61" t="s">
        <v>141</v>
      </c>
      <c r="D49" s="61" t="s">
        <v>142</v>
      </c>
      <c r="E49" s="61" t="s">
        <v>148</v>
      </c>
      <c r="F49" s="61" t="s">
        <v>150</v>
      </c>
      <c r="G49" s="61" t="s">
        <v>149</v>
      </c>
      <c r="H49" s="61" t="s">
        <v>198</v>
      </c>
      <c r="I49" s="61" t="s">
        <v>197</v>
      </c>
      <c r="J49" s="61" t="s">
        <v>199</v>
      </c>
    </row>
    <row r="50" spans="1:10" ht="301.5" customHeight="1" x14ac:dyDescent="0.2">
      <c r="A50" s="116" t="s">
        <v>189</v>
      </c>
      <c r="B50" s="116" t="s">
        <v>497</v>
      </c>
      <c r="C50" s="116" t="s">
        <v>141</v>
      </c>
      <c r="D50" s="116" t="s">
        <v>142</v>
      </c>
      <c r="E50" s="116" t="s">
        <v>148</v>
      </c>
      <c r="F50" s="116" t="s">
        <v>150</v>
      </c>
      <c r="G50" s="116" t="s">
        <v>149</v>
      </c>
      <c r="H50" s="116" t="s">
        <v>198</v>
      </c>
      <c r="I50" s="116" t="s">
        <v>197</v>
      </c>
      <c r="J50" s="116" t="s">
        <v>199</v>
      </c>
    </row>
    <row r="51" spans="1:10" ht="304.5" customHeight="1" x14ac:dyDescent="0.2">
      <c r="A51" s="116" t="s">
        <v>189</v>
      </c>
      <c r="B51" s="116" t="s">
        <v>175</v>
      </c>
      <c r="C51" s="116" t="s">
        <v>141</v>
      </c>
      <c r="D51" s="116" t="s">
        <v>142</v>
      </c>
      <c r="E51" s="116" t="s">
        <v>148</v>
      </c>
      <c r="F51" s="116" t="s">
        <v>150</v>
      </c>
      <c r="G51" s="116" t="s">
        <v>149</v>
      </c>
      <c r="H51" s="116" t="s">
        <v>198</v>
      </c>
      <c r="I51" s="116" t="s">
        <v>197</v>
      </c>
      <c r="J51" s="116" t="s">
        <v>199</v>
      </c>
    </row>
    <row r="52" spans="1:10" x14ac:dyDescent="0.2">
      <c r="D52" s="12"/>
      <c r="E52" s="12"/>
    </row>
    <row r="53" spans="1:10" x14ac:dyDescent="0.2">
      <c r="D53" s="12"/>
      <c r="E53" s="12"/>
    </row>
    <row r="54" spans="1:10" x14ac:dyDescent="0.2">
      <c r="D54" s="12"/>
      <c r="E54" s="12"/>
    </row>
    <row r="55" spans="1:10" x14ac:dyDescent="0.2">
      <c r="D55" s="12"/>
      <c r="E55" s="12"/>
    </row>
    <row r="56" spans="1:10" x14ac:dyDescent="0.2">
      <c r="D56" s="12"/>
      <c r="E56" s="12"/>
    </row>
    <row r="57" spans="1:10" x14ac:dyDescent="0.2">
      <c r="D57" s="12"/>
      <c r="E57" s="12"/>
    </row>
    <row r="58" spans="1:10" x14ac:dyDescent="0.2">
      <c r="D58" s="12"/>
      <c r="E58" s="12"/>
    </row>
    <row r="59" spans="1:10" x14ac:dyDescent="0.2">
      <c r="D59" s="12"/>
      <c r="E59" s="12"/>
    </row>
    <row r="60" spans="1:10" x14ac:dyDescent="0.2">
      <c r="D60" s="12"/>
      <c r="E60" s="12"/>
    </row>
    <row r="61" spans="1:10" x14ac:dyDescent="0.2">
      <c r="D61" s="12"/>
      <c r="E61" s="12"/>
    </row>
    <row r="62" spans="1:10" x14ac:dyDescent="0.2">
      <c r="D62" s="12"/>
      <c r="E62" s="12"/>
    </row>
    <row r="63" spans="1:10" x14ac:dyDescent="0.2">
      <c r="D63" s="12"/>
      <c r="E63" s="12"/>
    </row>
    <row r="64" spans="1:10" x14ac:dyDescent="0.2">
      <c r="D64" s="12"/>
      <c r="E64" s="12"/>
    </row>
    <row r="65" spans="4:5" x14ac:dyDescent="0.2">
      <c r="D65" s="12"/>
      <c r="E65" s="12"/>
    </row>
    <row r="66" spans="4:5" x14ac:dyDescent="0.2">
      <c r="D66" s="12"/>
      <c r="E66" s="12"/>
    </row>
    <row r="67" spans="4:5" x14ac:dyDescent="0.2">
      <c r="D67" s="12"/>
      <c r="E67" s="12"/>
    </row>
    <row r="68" spans="4:5" x14ac:dyDescent="0.2">
      <c r="D68" s="12"/>
      <c r="E68" s="12"/>
    </row>
    <row r="69" spans="4:5" x14ac:dyDescent="0.2">
      <c r="D69" s="12"/>
      <c r="E69" s="12"/>
    </row>
    <row r="70" spans="4:5" x14ac:dyDescent="0.2">
      <c r="D70" s="12"/>
      <c r="E70" s="12"/>
    </row>
    <row r="71" spans="4:5" x14ac:dyDescent="0.2">
      <c r="D71" s="12"/>
      <c r="E71" s="12"/>
    </row>
    <row r="72" spans="4:5" x14ac:dyDescent="0.2">
      <c r="D72" s="12"/>
      <c r="E72" s="12"/>
    </row>
    <row r="73" spans="4:5" x14ac:dyDescent="0.2">
      <c r="D73" s="12"/>
      <c r="E73" s="12"/>
    </row>
    <row r="74" spans="4:5" x14ac:dyDescent="0.2">
      <c r="D74" s="12"/>
      <c r="E74" s="12"/>
    </row>
    <row r="75" spans="4:5" x14ac:dyDescent="0.2">
      <c r="D75" s="12"/>
      <c r="E75" s="12"/>
    </row>
    <row r="76" spans="4:5" x14ac:dyDescent="0.2">
      <c r="D76" s="12"/>
      <c r="E76" s="12"/>
    </row>
    <row r="77" spans="4:5" x14ac:dyDescent="0.2">
      <c r="D77" s="12"/>
      <c r="E77" s="12"/>
    </row>
    <row r="78" spans="4:5" x14ac:dyDescent="0.2">
      <c r="D78" s="12"/>
      <c r="E78" s="12"/>
    </row>
    <row r="79" spans="4:5" x14ac:dyDescent="0.2">
      <c r="D79" s="12"/>
      <c r="E79" s="12"/>
    </row>
    <row r="80" spans="4:5" x14ac:dyDescent="0.2">
      <c r="D80" s="12"/>
      <c r="E80" s="12"/>
    </row>
    <row r="81" spans="4:5" x14ac:dyDescent="0.2">
      <c r="D81" s="12"/>
      <c r="E81" s="12"/>
    </row>
    <row r="82" spans="4:5" x14ac:dyDescent="0.2">
      <c r="D82" s="12"/>
      <c r="E82" s="12"/>
    </row>
    <row r="83" spans="4:5" x14ac:dyDescent="0.2">
      <c r="D83" s="12"/>
      <c r="E83" s="12"/>
    </row>
    <row r="84" spans="4:5" x14ac:dyDescent="0.2">
      <c r="D84" s="12"/>
      <c r="E84" s="12"/>
    </row>
    <row r="85" spans="4:5" x14ac:dyDescent="0.2">
      <c r="D85" s="12"/>
      <c r="E85" s="12"/>
    </row>
    <row r="86" spans="4:5" x14ac:dyDescent="0.2">
      <c r="D86" s="12"/>
      <c r="E86" s="12"/>
    </row>
    <row r="87" spans="4:5" x14ac:dyDescent="0.2">
      <c r="D87" s="12"/>
      <c r="E87" s="12"/>
    </row>
    <row r="88" spans="4:5" x14ac:dyDescent="0.2">
      <c r="D88" s="12"/>
      <c r="E88" s="12"/>
    </row>
    <row r="89" spans="4:5" x14ac:dyDescent="0.2">
      <c r="D89" s="12"/>
      <c r="E89" s="12"/>
    </row>
    <row r="90" spans="4:5" x14ac:dyDescent="0.2">
      <c r="D90" s="12"/>
      <c r="E90" s="12"/>
    </row>
    <row r="91" spans="4:5" x14ac:dyDescent="0.2">
      <c r="D91" s="12"/>
      <c r="E91" s="12"/>
    </row>
    <row r="92" spans="4:5" x14ac:dyDescent="0.2">
      <c r="D92" s="12"/>
      <c r="E92" s="12"/>
    </row>
    <row r="93" spans="4:5" x14ac:dyDescent="0.2">
      <c r="D93" s="12"/>
      <c r="E93" s="12"/>
    </row>
    <row r="94" spans="4:5" x14ac:dyDescent="0.2">
      <c r="D94" s="12"/>
      <c r="E94" s="12"/>
    </row>
    <row r="95" spans="4:5" x14ac:dyDescent="0.2">
      <c r="D95" s="12"/>
      <c r="E95" s="12"/>
    </row>
    <row r="96" spans="4:5" x14ac:dyDescent="0.2">
      <c r="D96" s="12"/>
      <c r="E96" s="12"/>
    </row>
    <row r="97" spans="4:5" x14ac:dyDescent="0.2">
      <c r="D97" s="12"/>
      <c r="E97" s="12"/>
    </row>
    <row r="98" spans="4:5" x14ac:dyDescent="0.2">
      <c r="D98" s="12"/>
      <c r="E98" s="12"/>
    </row>
    <row r="99" spans="4:5" x14ac:dyDescent="0.2">
      <c r="D99" s="12"/>
      <c r="E99" s="12"/>
    </row>
    <row r="100" spans="4:5" x14ac:dyDescent="0.2">
      <c r="D100" s="12"/>
      <c r="E100" s="12"/>
    </row>
    <row r="101" spans="4:5" x14ac:dyDescent="0.2">
      <c r="D101" s="12"/>
      <c r="E101" s="12"/>
    </row>
    <row r="102" spans="4:5" x14ac:dyDescent="0.2">
      <c r="D102" s="12"/>
      <c r="E102" s="12"/>
    </row>
    <row r="103" spans="4:5" x14ac:dyDescent="0.2">
      <c r="D103" s="12"/>
      <c r="E103" s="12"/>
    </row>
    <row r="104" spans="4:5" x14ac:dyDescent="0.2">
      <c r="D104" s="12"/>
      <c r="E104" s="12"/>
    </row>
    <row r="105" spans="4:5" x14ac:dyDescent="0.2">
      <c r="D105" s="12"/>
      <c r="E105" s="12"/>
    </row>
    <row r="106" spans="4:5" x14ac:dyDescent="0.2">
      <c r="D106" s="12"/>
      <c r="E106" s="12"/>
    </row>
    <row r="107" spans="4:5" x14ac:dyDescent="0.2">
      <c r="D107" s="12"/>
      <c r="E107" s="12"/>
    </row>
    <row r="108" spans="4:5" x14ac:dyDescent="0.2">
      <c r="D108" s="12"/>
      <c r="E108" s="12"/>
    </row>
    <row r="109" spans="4:5" x14ac:dyDescent="0.2">
      <c r="D109" s="12"/>
      <c r="E109" s="12"/>
    </row>
    <row r="110" spans="4:5" x14ac:dyDescent="0.2">
      <c r="D110" s="12"/>
      <c r="E110" s="12"/>
    </row>
    <row r="111" spans="4:5" x14ac:dyDescent="0.2">
      <c r="D111" s="12"/>
      <c r="E111" s="12"/>
    </row>
    <row r="112" spans="4:5" x14ac:dyDescent="0.2">
      <c r="D112" s="12"/>
      <c r="E112" s="12"/>
    </row>
    <row r="113" spans="4:5" x14ac:dyDescent="0.2">
      <c r="D113" s="12"/>
      <c r="E113" s="12"/>
    </row>
    <row r="114" spans="4:5" x14ac:dyDescent="0.2">
      <c r="D114" s="12"/>
      <c r="E114" s="12"/>
    </row>
    <row r="115" spans="4:5" x14ac:dyDescent="0.2">
      <c r="D115" s="12"/>
      <c r="E115" s="12"/>
    </row>
    <row r="116" spans="4:5" x14ac:dyDescent="0.2">
      <c r="D116" s="12"/>
      <c r="E116" s="12"/>
    </row>
    <row r="117" spans="4:5" x14ac:dyDescent="0.2">
      <c r="D117" s="12"/>
      <c r="E117" s="12"/>
    </row>
    <row r="118" spans="4:5" x14ac:dyDescent="0.2">
      <c r="D118" s="12"/>
      <c r="E118" s="12"/>
    </row>
    <row r="119" spans="4:5" x14ac:dyDescent="0.2">
      <c r="D119" s="12"/>
      <c r="E119" s="12"/>
    </row>
    <row r="120" spans="4:5" x14ac:dyDescent="0.2">
      <c r="D120" s="12"/>
      <c r="E120" s="12"/>
    </row>
    <row r="121" spans="4:5" x14ac:dyDescent="0.2">
      <c r="D121" s="12"/>
      <c r="E121" s="12"/>
    </row>
    <row r="122" spans="4:5" x14ac:dyDescent="0.2">
      <c r="D122" s="12"/>
      <c r="E122" s="12"/>
    </row>
    <row r="123" spans="4:5" x14ac:dyDescent="0.2">
      <c r="D123" s="12"/>
      <c r="E123" s="12"/>
    </row>
    <row r="124" spans="4:5" x14ac:dyDescent="0.2">
      <c r="D124" s="12"/>
      <c r="E124" s="12"/>
    </row>
    <row r="125" spans="4:5" x14ac:dyDescent="0.2">
      <c r="D125" s="12"/>
      <c r="E125" s="12"/>
    </row>
    <row r="126" spans="4:5" x14ac:dyDescent="0.2">
      <c r="D126" s="12"/>
      <c r="E126" s="12"/>
    </row>
    <row r="127" spans="4:5" x14ac:dyDescent="0.2">
      <c r="D127" s="12"/>
      <c r="E127" s="12"/>
    </row>
    <row r="128" spans="4:5" x14ac:dyDescent="0.2">
      <c r="D128" s="12"/>
      <c r="E128" s="12"/>
    </row>
    <row r="129" spans="4:5" x14ac:dyDescent="0.2">
      <c r="D129" s="12"/>
      <c r="E129" s="12"/>
    </row>
    <row r="130" spans="4:5" x14ac:dyDescent="0.2">
      <c r="D130" s="12"/>
      <c r="E130" s="12"/>
    </row>
    <row r="131" spans="4:5" x14ac:dyDescent="0.2">
      <c r="D131" s="12"/>
      <c r="E131" s="12"/>
    </row>
    <row r="132" spans="4:5" x14ac:dyDescent="0.2">
      <c r="D132" s="12"/>
      <c r="E132" s="12"/>
    </row>
    <row r="133" spans="4:5" x14ac:dyDescent="0.2">
      <c r="D133" s="12"/>
      <c r="E133" s="12"/>
    </row>
    <row r="134" spans="4:5" x14ac:dyDescent="0.2">
      <c r="D134" s="12"/>
      <c r="E134" s="12"/>
    </row>
    <row r="135" spans="4:5" x14ac:dyDescent="0.2">
      <c r="D135" s="12"/>
      <c r="E135" s="12"/>
    </row>
    <row r="136" spans="4:5" x14ac:dyDescent="0.2">
      <c r="D136" s="12"/>
      <c r="E136" s="12"/>
    </row>
    <row r="137" spans="4:5" x14ac:dyDescent="0.2">
      <c r="D137" s="12"/>
      <c r="E137" s="12"/>
    </row>
    <row r="138" spans="4:5" x14ac:dyDescent="0.2">
      <c r="D138" s="12"/>
      <c r="E138" s="12"/>
    </row>
    <row r="139" spans="4:5" x14ac:dyDescent="0.2">
      <c r="D139" s="12"/>
      <c r="E139" s="12"/>
    </row>
    <row r="140" spans="4:5" x14ac:dyDescent="0.2">
      <c r="D140" s="12"/>
      <c r="E140" s="12"/>
    </row>
    <row r="141" spans="4:5" x14ac:dyDescent="0.2">
      <c r="D141" s="12"/>
      <c r="E141" s="12"/>
    </row>
    <row r="142" spans="4:5" x14ac:dyDescent="0.2">
      <c r="D142" s="12"/>
      <c r="E142" s="12"/>
    </row>
    <row r="143" spans="4:5" x14ac:dyDescent="0.2">
      <c r="D143" s="12"/>
      <c r="E143" s="12"/>
    </row>
    <row r="144" spans="4:5" x14ac:dyDescent="0.2">
      <c r="D144" s="12"/>
      <c r="E144" s="12"/>
    </row>
    <row r="145" spans="4:5" x14ac:dyDescent="0.2">
      <c r="D145" s="12"/>
      <c r="E145" s="12"/>
    </row>
    <row r="146" spans="4:5" x14ac:dyDescent="0.2">
      <c r="D146" s="12"/>
      <c r="E146" s="12"/>
    </row>
    <row r="147" spans="4:5" x14ac:dyDescent="0.2">
      <c r="D147" s="12"/>
      <c r="E147" s="12"/>
    </row>
    <row r="148" spans="4:5" x14ac:dyDescent="0.2">
      <c r="D148" s="12"/>
      <c r="E148" s="12"/>
    </row>
    <row r="149" spans="4:5" x14ac:dyDescent="0.2">
      <c r="D149" s="12"/>
      <c r="E149" s="12"/>
    </row>
    <row r="150" spans="4:5" x14ac:dyDescent="0.2">
      <c r="D150" s="12"/>
      <c r="E150" s="12"/>
    </row>
    <row r="151" spans="4:5" x14ac:dyDescent="0.2">
      <c r="D151" s="12"/>
      <c r="E151" s="12"/>
    </row>
    <row r="152" spans="4:5" x14ac:dyDescent="0.2">
      <c r="D152" s="12"/>
      <c r="E152" s="12"/>
    </row>
    <row r="153" spans="4:5" x14ac:dyDescent="0.2">
      <c r="D153" s="12"/>
      <c r="E153" s="12"/>
    </row>
    <row r="154" spans="4:5" x14ac:dyDescent="0.2">
      <c r="D154" s="12"/>
      <c r="E154" s="12"/>
    </row>
    <row r="155" spans="4:5" x14ac:dyDescent="0.2">
      <c r="D155" s="12"/>
      <c r="E155" s="12"/>
    </row>
    <row r="156" spans="4:5" x14ac:dyDescent="0.2">
      <c r="D156" s="12"/>
      <c r="E156" s="12"/>
    </row>
    <row r="157" spans="4:5" x14ac:dyDescent="0.2">
      <c r="D157" s="12"/>
      <c r="E157" s="12"/>
    </row>
    <row r="158" spans="4:5" x14ac:dyDescent="0.2">
      <c r="D158" s="12"/>
      <c r="E158" s="12"/>
    </row>
    <row r="159" spans="4:5" x14ac:dyDescent="0.2">
      <c r="D159" s="12"/>
      <c r="E159" s="12"/>
    </row>
    <row r="160" spans="4:5" x14ac:dyDescent="0.2">
      <c r="D160" s="12"/>
      <c r="E160" s="12"/>
    </row>
    <row r="161" spans="4:5" x14ac:dyDescent="0.2">
      <c r="D161" s="12"/>
      <c r="E161" s="12"/>
    </row>
    <row r="162" spans="4:5" x14ac:dyDescent="0.2">
      <c r="D162" s="12"/>
      <c r="E162" s="12"/>
    </row>
    <row r="163" spans="4:5" x14ac:dyDescent="0.2">
      <c r="D163" s="12"/>
      <c r="E163" s="12"/>
    </row>
    <row r="164" spans="4:5" x14ac:dyDescent="0.2">
      <c r="D164" s="12"/>
      <c r="E164" s="12"/>
    </row>
    <row r="165" spans="4:5" x14ac:dyDescent="0.2">
      <c r="D165" s="12"/>
      <c r="E165" s="12"/>
    </row>
    <row r="166" spans="4:5" x14ac:dyDescent="0.2">
      <c r="D166" s="12"/>
      <c r="E166" s="12"/>
    </row>
    <row r="167" spans="4:5" x14ac:dyDescent="0.2">
      <c r="D167" s="12"/>
      <c r="E167" s="12"/>
    </row>
    <row r="168" spans="4:5" x14ac:dyDescent="0.2">
      <c r="D168" s="12"/>
      <c r="E168" s="12"/>
    </row>
    <row r="169" spans="4:5" x14ac:dyDescent="0.2">
      <c r="D169" s="12"/>
      <c r="E169" s="12"/>
    </row>
    <row r="170" spans="4:5" x14ac:dyDescent="0.2">
      <c r="D170" s="12"/>
      <c r="E170" s="12"/>
    </row>
    <row r="171" spans="4:5" x14ac:dyDescent="0.2">
      <c r="D171" s="12"/>
      <c r="E171" s="12"/>
    </row>
    <row r="172" spans="4:5" x14ac:dyDescent="0.2">
      <c r="D172" s="12"/>
      <c r="E172" s="12"/>
    </row>
    <row r="173" spans="4:5" x14ac:dyDescent="0.2">
      <c r="D173" s="12"/>
      <c r="E173" s="12"/>
    </row>
    <row r="174" spans="4:5" x14ac:dyDescent="0.2">
      <c r="D174" s="12"/>
      <c r="E174" s="12"/>
    </row>
    <row r="175" spans="4:5" x14ac:dyDescent="0.2">
      <c r="D175" s="12"/>
      <c r="E175" s="12"/>
    </row>
    <row r="176" spans="4:5" x14ac:dyDescent="0.2">
      <c r="D176" s="12"/>
      <c r="E176" s="12"/>
    </row>
    <row r="177" spans="4:5" x14ac:dyDescent="0.2">
      <c r="D177" s="12"/>
      <c r="E177" s="12"/>
    </row>
    <row r="178" spans="4:5" x14ac:dyDescent="0.2">
      <c r="D178" s="12"/>
      <c r="E178" s="12"/>
    </row>
    <row r="179" spans="4:5" x14ac:dyDescent="0.2">
      <c r="D179" s="12"/>
      <c r="E179" s="12"/>
    </row>
    <row r="180" spans="4:5" x14ac:dyDescent="0.2">
      <c r="D180" s="12"/>
      <c r="E180" s="12"/>
    </row>
    <row r="181" spans="4:5" x14ac:dyDescent="0.2">
      <c r="D181" s="12"/>
      <c r="E181" s="12"/>
    </row>
    <row r="182" spans="4:5" x14ac:dyDescent="0.2">
      <c r="D182" s="12"/>
      <c r="E182" s="12"/>
    </row>
    <row r="183" spans="4:5" x14ac:dyDescent="0.2">
      <c r="D183" s="12"/>
      <c r="E183" s="12"/>
    </row>
    <row r="184" spans="4:5" x14ac:dyDescent="0.2">
      <c r="D184" s="12"/>
      <c r="E184" s="12"/>
    </row>
    <row r="185" spans="4:5" x14ac:dyDescent="0.2">
      <c r="D185" s="12"/>
      <c r="E185" s="12"/>
    </row>
    <row r="186" spans="4:5" x14ac:dyDescent="0.2">
      <c r="D186" s="12"/>
      <c r="E186" s="12"/>
    </row>
    <row r="187" spans="4:5" x14ac:dyDescent="0.2">
      <c r="D187" s="12"/>
      <c r="E187" s="12"/>
    </row>
    <row r="188" spans="4:5" x14ac:dyDescent="0.2">
      <c r="D188" s="12"/>
      <c r="E188" s="12"/>
    </row>
    <row r="189" spans="4:5" x14ac:dyDescent="0.2">
      <c r="D189" s="12"/>
      <c r="E189" s="12"/>
    </row>
    <row r="190" spans="4:5" x14ac:dyDescent="0.2">
      <c r="D190" s="12"/>
      <c r="E190" s="12"/>
    </row>
    <row r="191" spans="4:5" x14ac:dyDescent="0.2">
      <c r="D191" s="12"/>
      <c r="E191" s="12"/>
    </row>
    <row r="192" spans="4:5" x14ac:dyDescent="0.2">
      <c r="D192" s="12"/>
      <c r="E192" s="12"/>
    </row>
    <row r="193" spans="4:5" x14ac:dyDescent="0.2">
      <c r="D193" s="12"/>
      <c r="E193" s="12"/>
    </row>
    <row r="194" spans="4:5" x14ac:dyDescent="0.2">
      <c r="D194" s="12"/>
      <c r="E194" s="12"/>
    </row>
    <row r="195" spans="4:5" x14ac:dyDescent="0.2">
      <c r="D195" s="12"/>
      <c r="E195" s="12"/>
    </row>
    <row r="196" spans="4:5" x14ac:dyDescent="0.2">
      <c r="D196" s="12"/>
      <c r="E196" s="12"/>
    </row>
    <row r="197" spans="4:5" x14ac:dyDescent="0.2">
      <c r="D197" s="12"/>
      <c r="E197" s="12"/>
    </row>
    <row r="198" spans="4:5" x14ac:dyDescent="0.2">
      <c r="D198" s="12"/>
      <c r="E198" s="12"/>
    </row>
    <row r="199" spans="4:5" x14ac:dyDescent="0.2">
      <c r="D199" s="12"/>
      <c r="E199" s="12"/>
    </row>
    <row r="200" spans="4:5" x14ac:dyDescent="0.2">
      <c r="D200" s="12"/>
      <c r="E200" s="12"/>
    </row>
    <row r="201" spans="4:5" x14ac:dyDescent="0.2">
      <c r="D201" s="12"/>
      <c r="E201" s="12"/>
    </row>
    <row r="202" spans="4:5" x14ac:dyDescent="0.2">
      <c r="D202" s="12"/>
      <c r="E202" s="12"/>
    </row>
    <row r="203" spans="4:5" x14ac:dyDescent="0.2">
      <c r="D203" s="12"/>
      <c r="E203" s="12"/>
    </row>
    <row r="204" spans="4:5" x14ac:dyDescent="0.2">
      <c r="D204" s="12"/>
      <c r="E204" s="12"/>
    </row>
    <row r="205" spans="4:5" x14ac:dyDescent="0.2">
      <c r="D205" s="12"/>
      <c r="E205" s="12"/>
    </row>
    <row r="206" spans="4:5" x14ac:dyDescent="0.2">
      <c r="D206" s="12"/>
      <c r="E206" s="12"/>
    </row>
    <row r="207" spans="4:5" x14ac:dyDescent="0.2">
      <c r="D207" s="12"/>
      <c r="E207" s="12"/>
    </row>
    <row r="208" spans="4:5" x14ac:dyDescent="0.2">
      <c r="D208" s="12"/>
      <c r="E208" s="12"/>
    </row>
    <row r="209" spans="4:5" x14ac:dyDescent="0.2">
      <c r="D209" s="12"/>
      <c r="E209" s="12"/>
    </row>
    <row r="210" spans="4:5" x14ac:dyDescent="0.2">
      <c r="D210" s="12"/>
      <c r="E210" s="12"/>
    </row>
    <row r="211" spans="4:5" x14ac:dyDescent="0.2">
      <c r="D211" s="12"/>
      <c r="E211" s="12"/>
    </row>
    <row r="212" spans="4:5" x14ac:dyDescent="0.2">
      <c r="D212" s="12"/>
      <c r="E212" s="12"/>
    </row>
    <row r="213" spans="4:5" x14ac:dyDescent="0.2">
      <c r="D213" s="12"/>
      <c r="E213" s="12"/>
    </row>
    <row r="214" spans="4:5" x14ac:dyDescent="0.2">
      <c r="D214" s="12"/>
      <c r="E214" s="12"/>
    </row>
    <row r="215" spans="4:5" x14ac:dyDescent="0.2">
      <c r="D215" s="12"/>
      <c r="E215" s="12"/>
    </row>
    <row r="216" spans="4:5" x14ac:dyDescent="0.2">
      <c r="D216" s="12"/>
      <c r="E216" s="12"/>
    </row>
    <row r="217" spans="4:5" x14ac:dyDescent="0.2">
      <c r="D217" s="12"/>
      <c r="E217" s="12"/>
    </row>
    <row r="218" spans="4:5" x14ac:dyDescent="0.2">
      <c r="D218" s="12"/>
      <c r="E218" s="12"/>
    </row>
    <row r="219" spans="4:5" x14ac:dyDescent="0.2">
      <c r="D219" s="12"/>
      <c r="E219" s="12"/>
    </row>
    <row r="220" spans="4:5" x14ac:dyDescent="0.2">
      <c r="D220" s="12"/>
      <c r="E220" s="12"/>
    </row>
    <row r="221" spans="4:5" x14ac:dyDescent="0.2">
      <c r="D221" s="12"/>
      <c r="E221" s="12"/>
    </row>
    <row r="222" spans="4:5" x14ac:dyDescent="0.2">
      <c r="D222" s="12"/>
      <c r="E222" s="12"/>
    </row>
    <row r="223" spans="4:5" x14ac:dyDescent="0.2">
      <c r="D223" s="12"/>
      <c r="E223" s="12"/>
    </row>
    <row r="224" spans="4:5" x14ac:dyDescent="0.2">
      <c r="D224" s="12"/>
      <c r="E224" s="12"/>
    </row>
    <row r="225" spans="4:5" x14ac:dyDescent="0.2">
      <c r="D225" s="12"/>
      <c r="E225" s="12"/>
    </row>
    <row r="226" spans="4:5" x14ac:dyDescent="0.2">
      <c r="D226" s="12"/>
      <c r="E226" s="12"/>
    </row>
    <row r="227" spans="4:5" x14ac:dyDescent="0.2">
      <c r="D227" s="12"/>
      <c r="E227" s="12"/>
    </row>
    <row r="228" spans="4:5" x14ac:dyDescent="0.2">
      <c r="D228" s="12"/>
      <c r="E228" s="12"/>
    </row>
    <row r="229" spans="4:5" x14ac:dyDescent="0.2">
      <c r="D229" s="12"/>
      <c r="E229" s="12"/>
    </row>
    <row r="230" spans="4:5" x14ac:dyDescent="0.2">
      <c r="D230" s="12"/>
      <c r="E230" s="12"/>
    </row>
    <row r="231" spans="4:5" x14ac:dyDescent="0.2">
      <c r="D231" s="12"/>
      <c r="E231" s="12"/>
    </row>
    <row r="232" spans="4:5" x14ac:dyDescent="0.2">
      <c r="D232" s="12"/>
      <c r="E232" s="12"/>
    </row>
    <row r="233" spans="4:5" x14ac:dyDescent="0.2">
      <c r="D233" s="12"/>
      <c r="E233" s="12"/>
    </row>
    <row r="234" spans="4:5" x14ac:dyDescent="0.2">
      <c r="D234" s="12"/>
      <c r="E234" s="12"/>
    </row>
    <row r="235" spans="4:5" x14ac:dyDescent="0.2">
      <c r="D235" s="12"/>
      <c r="E235" s="12"/>
    </row>
    <row r="236" spans="4:5" x14ac:dyDescent="0.2">
      <c r="D236" s="12"/>
      <c r="E236" s="12"/>
    </row>
    <row r="237" spans="4:5" x14ac:dyDescent="0.2">
      <c r="D237" s="12"/>
      <c r="E237" s="12"/>
    </row>
    <row r="238" spans="4:5" x14ac:dyDescent="0.2">
      <c r="D238" s="12"/>
      <c r="E238" s="12"/>
    </row>
    <row r="239" spans="4:5" x14ac:dyDescent="0.2">
      <c r="D239" s="12"/>
      <c r="E239" s="12"/>
    </row>
    <row r="240" spans="4:5" x14ac:dyDescent="0.2">
      <c r="D240" s="12"/>
      <c r="E240" s="12"/>
    </row>
    <row r="241" spans="4:5" x14ac:dyDescent="0.2">
      <c r="D241" s="12"/>
      <c r="E241" s="12"/>
    </row>
    <row r="242" spans="4:5" x14ac:dyDescent="0.2">
      <c r="D242" s="12"/>
      <c r="E242" s="12"/>
    </row>
    <row r="243" spans="4:5" x14ac:dyDescent="0.2">
      <c r="D243" s="12"/>
      <c r="E243" s="12"/>
    </row>
    <row r="244" spans="4:5" x14ac:dyDescent="0.2">
      <c r="D244" s="12"/>
      <c r="E244" s="12"/>
    </row>
    <row r="245" spans="4:5" x14ac:dyDescent="0.2">
      <c r="D245" s="12"/>
      <c r="E245" s="12"/>
    </row>
    <row r="246" spans="4:5" x14ac:dyDescent="0.2">
      <c r="D246" s="12"/>
      <c r="E246" s="12"/>
    </row>
    <row r="247" spans="4:5" x14ac:dyDescent="0.2">
      <c r="D247" s="12"/>
      <c r="E247" s="12"/>
    </row>
    <row r="248" spans="4:5" x14ac:dyDescent="0.2">
      <c r="D248" s="12"/>
      <c r="E248" s="12"/>
    </row>
    <row r="249" spans="4:5" x14ac:dyDescent="0.2">
      <c r="D249" s="12"/>
      <c r="E249" s="12"/>
    </row>
    <row r="250" spans="4:5" x14ac:dyDescent="0.2">
      <c r="D250" s="12"/>
      <c r="E250" s="12"/>
    </row>
    <row r="251" spans="4:5" x14ac:dyDescent="0.2">
      <c r="D251" s="12"/>
      <c r="E251" s="12"/>
    </row>
    <row r="252" spans="4:5" x14ac:dyDescent="0.2">
      <c r="D252" s="12"/>
      <c r="E252" s="12"/>
    </row>
    <row r="253" spans="4:5" x14ac:dyDescent="0.2">
      <c r="D253" s="12"/>
      <c r="E253" s="12"/>
    </row>
    <row r="254" spans="4:5" x14ac:dyDescent="0.2">
      <c r="D254" s="12"/>
      <c r="E254" s="12"/>
    </row>
    <row r="255" spans="4:5" x14ac:dyDescent="0.2">
      <c r="D255" s="12"/>
      <c r="E255" s="12"/>
    </row>
    <row r="256" spans="4:5" x14ac:dyDescent="0.2">
      <c r="D256" s="12"/>
      <c r="E256" s="12"/>
    </row>
    <row r="257" spans="4:5" x14ac:dyDescent="0.2">
      <c r="D257" s="12"/>
      <c r="E257" s="12"/>
    </row>
    <row r="258" spans="4:5" x14ac:dyDescent="0.2">
      <c r="D258" s="12"/>
      <c r="E258" s="12"/>
    </row>
    <row r="259" spans="4:5" x14ac:dyDescent="0.2">
      <c r="D259" s="12"/>
      <c r="E259" s="12"/>
    </row>
    <row r="260" spans="4:5" x14ac:dyDescent="0.2">
      <c r="D260" s="12"/>
      <c r="E260" s="12"/>
    </row>
    <row r="261" spans="4:5" x14ac:dyDescent="0.2">
      <c r="D261" s="12"/>
      <c r="E261" s="12"/>
    </row>
    <row r="262" spans="4:5" x14ac:dyDescent="0.2">
      <c r="D262" s="12"/>
      <c r="E262" s="12"/>
    </row>
    <row r="263" spans="4:5" x14ac:dyDescent="0.2">
      <c r="D263" s="12"/>
      <c r="E263" s="12"/>
    </row>
    <row r="264" spans="4:5" x14ac:dyDescent="0.2">
      <c r="D264" s="12"/>
      <c r="E264" s="12"/>
    </row>
    <row r="265" spans="4:5" x14ac:dyDescent="0.2">
      <c r="D265" s="12"/>
      <c r="E265" s="12"/>
    </row>
    <row r="266" spans="4:5" x14ac:dyDescent="0.2">
      <c r="D266" s="12"/>
      <c r="E266" s="12"/>
    </row>
    <row r="267" spans="4:5" x14ac:dyDescent="0.2">
      <c r="D267" s="12"/>
      <c r="E267" s="12"/>
    </row>
    <row r="268" spans="4:5" x14ac:dyDescent="0.2">
      <c r="D268" s="12"/>
      <c r="E268" s="12"/>
    </row>
    <row r="269" spans="4:5" x14ac:dyDescent="0.2">
      <c r="D269" s="12"/>
      <c r="E269" s="12"/>
    </row>
    <row r="270" spans="4:5" x14ac:dyDescent="0.2">
      <c r="D270" s="12"/>
      <c r="E270" s="12"/>
    </row>
    <row r="271" spans="4:5" x14ac:dyDescent="0.2">
      <c r="D271" s="12"/>
      <c r="E271" s="12"/>
    </row>
    <row r="272" spans="4:5" x14ac:dyDescent="0.2">
      <c r="D272" s="12"/>
      <c r="E272" s="12"/>
    </row>
  </sheetData>
  <mergeCells count="12">
    <mergeCell ref="A1:B1"/>
    <mergeCell ref="A2:B2"/>
    <mergeCell ref="A3:B3"/>
    <mergeCell ref="J4:J5"/>
    <mergeCell ref="E4:E5"/>
    <mergeCell ref="F4:F5"/>
    <mergeCell ref="G4:G5"/>
    <mergeCell ref="H4:H5"/>
    <mergeCell ref="I4:I5"/>
    <mergeCell ref="C1:J1"/>
    <mergeCell ref="C2:J2"/>
    <mergeCell ref="C3:J3"/>
  </mergeCells>
  <phoneticPr fontId="41" type="noConversion"/>
  <pageMargins left="0.45" right="0.45" top="0.75" bottom="0.5" header="0.3" footer="0.3"/>
  <pageSetup scale="54" fitToHeight="0" orientation="landscape" r:id="rId1"/>
  <headerFooter>
    <oddHeader>&amp;L&amp;"Calibri Light,Bold"&amp;24Strategy, Objectives and Responsibility</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4"/>
  <sheetViews>
    <sheetView topLeftCell="A27" workbookViewId="0">
      <selection activeCell="C39" sqref="C39:D39"/>
    </sheetView>
  </sheetViews>
  <sheetFormatPr defaultColWidth="11.42578125" defaultRowHeight="12.75" x14ac:dyDescent="0.2"/>
  <cols>
    <col min="1" max="1" width="54.85546875" customWidth="1"/>
    <col min="2" max="2" width="48" customWidth="1"/>
    <col min="3" max="3" width="75.140625" customWidth="1"/>
    <col min="4" max="4" width="33.85546875"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15.75" x14ac:dyDescent="0.2">
      <c r="A3" s="119" t="s">
        <v>10</v>
      </c>
      <c r="B3" s="187" t="s">
        <v>94</v>
      </c>
      <c r="C3" s="187"/>
      <c r="D3" s="187"/>
    </row>
    <row r="4" spans="1:4" ht="15.75" x14ac:dyDescent="0.2">
      <c r="A4" s="69" t="s">
        <v>40</v>
      </c>
      <c r="B4" s="188"/>
      <c r="C4" s="188"/>
      <c r="D4" s="188"/>
    </row>
    <row r="5" spans="1:4" ht="63.95" customHeight="1" x14ac:dyDescent="0.2">
      <c r="A5" s="90" t="s">
        <v>104</v>
      </c>
      <c r="B5" s="135" t="s">
        <v>491</v>
      </c>
      <c r="C5" s="135"/>
      <c r="D5" s="135"/>
    </row>
    <row r="6" spans="1:4" ht="15.75" x14ac:dyDescent="0.2">
      <c r="A6" s="90" t="s">
        <v>71</v>
      </c>
      <c r="B6" s="191" t="s">
        <v>189</v>
      </c>
      <c r="C6" s="191"/>
      <c r="D6" s="191"/>
    </row>
    <row r="7" spans="1:4" ht="32.1" customHeight="1" x14ac:dyDescent="0.2">
      <c r="A7" s="88" t="s">
        <v>103</v>
      </c>
      <c r="B7" s="135" t="s">
        <v>166</v>
      </c>
      <c r="C7" s="135"/>
      <c r="D7" s="135"/>
    </row>
    <row r="8" spans="1:4" ht="15.75" x14ac:dyDescent="0.2">
      <c r="A8" s="35" t="s">
        <v>69</v>
      </c>
      <c r="B8" s="175"/>
      <c r="C8" s="175"/>
      <c r="D8" s="175"/>
    </row>
    <row r="9" spans="1:4" ht="48" customHeight="1" x14ac:dyDescent="0.2">
      <c r="A9" s="89" t="s">
        <v>99</v>
      </c>
      <c r="B9" s="148" t="s">
        <v>398</v>
      </c>
      <c r="C9" s="148"/>
      <c r="D9" s="148"/>
    </row>
    <row r="10" spans="1:4" ht="15.75" x14ac:dyDescent="0.2">
      <c r="A10" s="88" t="s">
        <v>72</v>
      </c>
      <c r="B10" s="191" t="s">
        <v>189</v>
      </c>
      <c r="C10" s="191"/>
      <c r="D10" s="191"/>
    </row>
    <row r="11" spans="1:4" ht="63.95" customHeight="1" x14ac:dyDescent="0.2">
      <c r="A11" s="88" t="s">
        <v>38</v>
      </c>
      <c r="B11" s="201" t="s">
        <v>143</v>
      </c>
      <c r="C11" s="201"/>
      <c r="D11" s="201"/>
    </row>
    <row r="12" spans="1:4" ht="15.75" x14ac:dyDescent="0.2">
      <c r="A12" s="35" t="s">
        <v>70</v>
      </c>
      <c r="B12" s="185"/>
      <c r="C12" s="185"/>
      <c r="D12" s="185"/>
    </row>
    <row r="13" spans="1:4" ht="32.1" customHeight="1" x14ac:dyDescent="0.2">
      <c r="A13" s="88" t="s">
        <v>84</v>
      </c>
      <c r="B13" s="135" t="s">
        <v>212</v>
      </c>
      <c r="C13" s="135"/>
      <c r="D13" s="135"/>
    </row>
    <row r="14" spans="1:4" ht="15.75" x14ac:dyDescent="0.2">
      <c r="A14" s="36" t="s">
        <v>83</v>
      </c>
      <c r="B14" s="175"/>
      <c r="C14" s="175"/>
      <c r="D14" s="175"/>
    </row>
    <row r="15" spans="1:4" ht="15.75" x14ac:dyDescent="0.2">
      <c r="A15" s="88" t="s">
        <v>35</v>
      </c>
      <c r="B15" s="135" t="s">
        <v>216</v>
      </c>
      <c r="C15" s="135"/>
      <c r="D15" s="135"/>
    </row>
    <row r="16" spans="1:4" ht="15.75" x14ac:dyDescent="0.2">
      <c r="A16" s="100" t="s">
        <v>39</v>
      </c>
      <c r="B16" s="135" t="s">
        <v>150</v>
      </c>
      <c r="C16" s="135"/>
      <c r="D16" s="135"/>
    </row>
    <row r="17" spans="1:4" ht="15.75" x14ac:dyDescent="0.2">
      <c r="A17" s="100" t="s">
        <v>36</v>
      </c>
      <c r="B17" s="135" t="s">
        <v>217</v>
      </c>
      <c r="C17" s="135"/>
      <c r="D17" s="135"/>
    </row>
    <row r="18" spans="1:4" ht="15.75" x14ac:dyDescent="0.2">
      <c r="A18" s="100" t="s">
        <v>37</v>
      </c>
      <c r="B18" s="148" t="s">
        <v>190</v>
      </c>
      <c r="C18" s="148"/>
      <c r="D18" s="148"/>
    </row>
    <row r="19" spans="1:4" ht="15.75" x14ac:dyDescent="0.2">
      <c r="A19" s="88" t="s">
        <v>79</v>
      </c>
      <c r="B19" s="148" t="s">
        <v>218</v>
      </c>
      <c r="C19" s="148"/>
      <c r="D19" s="148"/>
    </row>
    <row r="20" spans="1:4" ht="32.1" customHeight="1" x14ac:dyDescent="0.2">
      <c r="A20" s="88" t="s">
        <v>77</v>
      </c>
      <c r="B20" s="197" t="s">
        <v>219</v>
      </c>
      <c r="C20" s="197"/>
      <c r="D20" s="197"/>
    </row>
    <row r="21" spans="1:4" ht="31.5" x14ac:dyDescent="0.2">
      <c r="A21" s="36" t="s">
        <v>105</v>
      </c>
      <c r="B21" s="182" t="s">
        <v>499</v>
      </c>
      <c r="C21" s="182"/>
      <c r="D21" s="182"/>
    </row>
    <row r="22" spans="1:4" ht="15.75" x14ac:dyDescent="0.2">
      <c r="A22" s="101" t="s">
        <v>108</v>
      </c>
      <c r="B22" s="183">
        <v>14538201</v>
      </c>
      <c r="C22" s="183"/>
      <c r="D22" s="183"/>
    </row>
    <row r="23" spans="1:4" ht="15.75" x14ac:dyDescent="0.2">
      <c r="A23" s="88" t="s">
        <v>106</v>
      </c>
      <c r="B23" s="184" t="s">
        <v>107</v>
      </c>
      <c r="C23" s="184"/>
      <c r="D23" s="184"/>
    </row>
    <row r="24" spans="1:4" ht="15.75" x14ac:dyDescent="0.2">
      <c r="A24" s="26"/>
      <c r="B24" s="26"/>
      <c r="C24" s="26"/>
      <c r="D24" s="49"/>
    </row>
    <row r="25" spans="1:4" ht="15.75" x14ac:dyDescent="0.2">
      <c r="A25" s="36" t="s">
        <v>3</v>
      </c>
      <c r="B25" s="36"/>
      <c r="C25" s="63"/>
      <c r="D25" s="48"/>
    </row>
    <row r="26" spans="1:4" ht="17.25" x14ac:dyDescent="0.2">
      <c r="A26" s="164" t="s">
        <v>85</v>
      </c>
      <c r="B26" s="166"/>
      <c r="C26" s="117"/>
      <c r="D26" s="45"/>
    </row>
    <row r="27" spans="1:4" ht="33.950000000000003" customHeight="1" x14ac:dyDescent="0.2">
      <c r="A27" s="162" t="s">
        <v>60</v>
      </c>
      <c r="B27" s="163"/>
      <c r="C27" s="192" t="str">
        <f>B9</f>
        <v xml:space="preserve">Objective 2.2.1 - SCSDB will fully implement emergency notification systems that are accessible to sensory impaired students.   </v>
      </c>
      <c r="D27" s="192"/>
    </row>
    <row r="28" spans="1:4" x14ac:dyDescent="0.2">
      <c r="A28" s="167" t="s">
        <v>41</v>
      </c>
      <c r="B28" s="168"/>
      <c r="C28" s="202" t="s">
        <v>399</v>
      </c>
      <c r="D28" s="202"/>
    </row>
    <row r="29" spans="1:4" ht="15.75" x14ac:dyDescent="0.2">
      <c r="A29" s="169" t="s">
        <v>42</v>
      </c>
      <c r="B29" s="168"/>
      <c r="C29" s="135" t="s">
        <v>20</v>
      </c>
      <c r="D29" s="135"/>
    </row>
    <row r="30" spans="1:4" ht="15.75" x14ac:dyDescent="0.2">
      <c r="A30" s="164" t="s">
        <v>68</v>
      </c>
      <c r="B30" s="164"/>
      <c r="C30" s="181"/>
      <c r="D30" s="181"/>
    </row>
    <row r="31" spans="1:4" ht="15.75" x14ac:dyDescent="0.2">
      <c r="A31" s="161" t="s">
        <v>47</v>
      </c>
      <c r="B31" s="160"/>
      <c r="C31" s="135">
        <v>138</v>
      </c>
      <c r="D31" s="135"/>
    </row>
    <row r="32" spans="1:4" ht="15.75" x14ac:dyDescent="0.2">
      <c r="A32" s="161" t="s">
        <v>43</v>
      </c>
      <c r="B32" s="160"/>
      <c r="C32" s="135">
        <v>138</v>
      </c>
      <c r="D32" s="135"/>
    </row>
    <row r="33" spans="1:4" ht="15.75" x14ac:dyDescent="0.2">
      <c r="A33" s="161" t="s">
        <v>48</v>
      </c>
      <c r="B33" s="160"/>
      <c r="C33" s="135">
        <v>138</v>
      </c>
      <c r="D33" s="135"/>
    </row>
    <row r="34" spans="1:4" ht="15.75" x14ac:dyDescent="0.2">
      <c r="A34" s="159" t="s">
        <v>44</v>
      </c>
      <c r="B34" s="160"/>
      <c r="C34" s="135" t="s">
        <v>400</v>
      </c>
      <c r="D34" s="135"/>
    </row>
    <row r="35" spans="1:4" ht="15.75" x14ac:dyDescent="0.2">
      <c r="A35" s="161" t="s">
        <v>45</v>
      </c>
      <c r="B35" s="160"/>
      <c r="C35" s="135" t="s">
        <v>400</v>
      </c>
      <c r="D35" s="135"/>
    </row>
    <row r="36" spans="1:4" ht="15.75" x14ac:dyDescent="0.2">
      <c r="A36" s="164" t="s">
        <v>46</v>
      </c>
      <c r="B36" s="164"/>
      <c r="C36" s="181"/>
      <c r="D36" s="181"/>
    </row>
    <row r="37" spans="1:4" ht="15.75" x14ac:dyDescent="0.2">
      <c r="A37" s="175" t="s">
        <v>109</v>
      </c>
      <c r="B37" s="176"/>
      <c r="C37" s="135" t="s">
        <v>33</v>
      </c>
      <c r="D37" s="135"/>
    </row>
    <row r="38" spans="1:4" ht="15.75" x14ac:dyDescent="0.2">
      <c r="A38" s="153" t="s">
        <v>25</v>
      </c>
      <c r="B38" s="158"/>
      <c r="C38" s="135" t="s">
        <v>329</v>
      </c>
      <c r="D38" s="135"/>
    </row>
    <row r="39" spans="1:4" ht="15.75" x14ac:dyDescent="0.2">
      <c r="A39" s="157" t="s">
        <v>24</v>
      </c>
      <c r="B39" s="134"/>
      <c r="C39" s="135" t="s">
        <v>401</v>
      </c>
      <c r="D39" s="135"/>
    </row>
    <row r="40" spans="1:4" ht="15.75" x14ac:dyDescent="0.2">
      <c r="A40" s="157" t="s">
        <v>111</v>
      </c>
      <c r="B40" s="134"/>
      <c r="C40" s="135" t="s">
        <v>402</v>
      </c>
      <c r="D40" s="135"/>
    </row>
    <row r="41" spans="1:4" ht="15.75" x14ac:dyDescent="0.2">
      <c r="A41" s="153" t="s">
        <v>26</v>
      </c>
      <c r="B41" s="158"/>
      <c r="C41" s="135" t="s">
        <v>329</v>
      </c>
      <c r="D41" s="135"/>
    </row>
    <row r="42" spans="1:4" ht="15.75" x14ac:dyDescent="0.2">
      <c r="A42" s="157" t="s">
        <v>27</v>
      </c>
      <c r="B42" s="134"/>
      <c r="C42" s="135" t="s">
        <v>401</v>
      </c>
      <c r="D42" s="135"/>
    </row>
    <row r="43" spans="1:4" ht="15.75" x14ac:dyDescent="0.2">
      <c r="A43" s="157" t="s">
        <v>32</v>
      </c>
      <c r="B43" s="134"/>
      <c r="C43" s="135" t="s">
        <v>92</v>
      </c>
      <c r="D43" s="135"/>
    </row>
    <row r="44" spans="1:4" ht="15.75" x14ac:dyDescent="0.2">
      <c r="A44" s="173" t="s">
        <v>112</v>
      </c>
      <c r="B44" s="174"/>
      <c r="C44" s="135" t="s">
        <v>271</v>
      </c>
      <c r="D44" s="135"/>
    </row>
    <row r="45" spans="1:4" ht="15.75" x14ac:dyDescent="0.2">
      <c r="A45" s="26"/>
      <c r="B45" s="26"/>
      <c r="C45" s="26"/>
      <c r="D45" s="49"/>
    </row>
    <row r="46" spans="1:4" ht="15.75" x14ac:dyDescent="0.2">
      <c r="A46" s="36" t="s">
        <v>6</v>
      </c>
      <c r="B46" s="63"/>
      <c r="C46" s="63"/>
      <c r="D46" s="48"/>
    </row>
    <row r="47" spans="1:4" ht="15.75" x14ac:dyDescent="0.2">
      <c r="A47" s="64" t="s">
        <v>7</v>
      </c>
      <c r="B47" s="135" t="s">
        <v>403</v>
      </c>
      <c r="C47" s="179"/>
      <c r="D47" s="179"/>
    </row>
    <row r="48" spans="1:4" ht="15.75" x14ac:dyDescent="0.2">
      <c r="A48" s="64" t="s">
        <v>8</v>
      </c>
      <c r="B48" s="135" t="s">
        <v>404</v>
      </c>
      <c r="C48" s="179"/>
      <c r="D48" s="179"/>
    </row>
    <row r="49" spans="1:4" ht="15.75" x14ac:dyDescent="0.2">
      <c r="A49" s="64" t="s">
        <v>9</v>
      </c>
      <c r="B49" s="135" t="s">
        <v>324</v>
      </c>
      <c r="C49" s="179"/>
      <c r="D49" s="179"/>
    </row>
    <row r="50" spans="1:4" ht="15.75" x14ac:dyDescent="0.2">
      <c r="A50" s="18" t="s">
        <v>90</v>
      </c>
      <c r="B50" s="135" t="s">
        <v>404</v>
      </c>
      <c r="C50" s="179"/>
      <c r="D50" s="179"/>
    </row>
    <row r="51" spans="1:4" ht="15.75" x14ac:dyDescent="0.2">
      <c r="A51" s="18" t="s">
        <v>66</v>
      </c>
      <c r="B51" s="135" t="s">
        <v>405</v>
      </c>
      <c r="C51" s="179"/>
      <c r="D51" s="179"/>
    </row>
    <row r="52" spans="1:4" ht="15.75" x14ac:dyDescent="0.2">
      <c r="A52" s="26"/>
      <c r="B52" s="26"/>
      <c r="C52" s="26"/>
      <c r="D52" s="49"/>
    </row>
    <row r="53" spans="1:4" ht="15.75" x14ac:dyDescent="0.2">
      <c r="A53" s="36" t="s">
        <v>4</v>
      </c>
      <c r="B53" s="63"/>
      <c r="C53" s="63"/>
      <c r="D53" s="48"/>
    </row>
    <row r="54" spans="1:4" x14ac:dyDescent="0.2">
      <c r="A54" s="144" t="s">
        <v>122</v>
      </c>
      <c r="B54" s="156"/>
      <c r="C54" s="156"/>
      <c r="D54" s="156"/>
    </row>
    <row r="55" spans="1:4" ht="47.25" x14ac:dyDescent="0.2">
      <c r="A55" s="64" t="s">
        <v>5</v>
      </c>
      <c r="B55" s="64" t="s">
        <v>50</v>
      </c>
      <c r="C55" s="64" t="s">
        <v>88</v>
      </c>
      <c r="D55" s="50" t="s">
        <v>89</v>
      </c>
    </row>
    <row r="56" spans="1:4" ht="31.5" x14ac:dyDescent="0.2">
      <c r="A56" s="91" t="s">
        <v>238</v>
      </c>
      <c r="B56" s="91" t="s">
        <v>245</v>
      </c>
      <c r="C56" s="91" t="s">
        <v>251</v>
      </c>
      <c r="D56" s="92" t="s">
        <v>253</v>
      </c>
    </row>
    <row r="57" spans="1:4" ht="15.75" x14ac:dyDescent="0.2">
      <c r="A57" s="91" t="s">
        <v>239</v>
      </c>
      <c r="B57" s="91" t="s">
        <v>246</v>
      </c>
      <c r="C57" s="91" t="s">
        <v>252</v>
      </c>
      <c r="D57" s="87" t="s">
        <v>255</v>
      </c>
    </row>
    <row r="58" spans="1:4" ht="15.75" x14ac:dyDescent="0.2">
      <c r="A58" s="91" t="s">
        <v>240</v>
      </c>
      <c r="B58" s="91" t="s">
        <v>247</v>
      </c>
      <c r="C58" s="91" t="s">
        <v>251</v>
      </c>
      <c r="D58" s="87" t="s">
        <v>256</v>
      </c>
    </row>
    <row r="59" spans="1:4" ht="15.75" x14ac:dyDescent="0.2">
      <c r="A59" s="91" t="s">
        <v>241</v>
      </c>
      <c r="B59" s="91" t="s">
        <v>248</v>
      </c>
      <c r="C59" s="91" t="s">
        <v>251</v>
      </c>
      <c r="D59" s="94" t="s">
        <v>257</v>
      </c>
    </row>
    <row r="60" spans="1:4" ht="15.75" x14ac:dyDescent="0.2">
      <c r="A60" s="26"/>
      <c r="B60" s="26"/>
      <c r="C60" s="26"/>
      <c r="D60" s="49"/>
    </row>
    <row r="61" spans="1:4" ht="15.75" x14ac:dyDescent="0.2">
      <c r="A61" s="36" t="s">
        <v>2</v>
      </c>
      <c r="B61" s="63"/>
      <c r="C61" s="63"/>
      <c r="D61" s="48"/>
    </row>
    <row r="62" spans="1:4" ht="32.1" customHeight="1" x14ac:dyDescent="0.2">
      <c r="A62" s="15" t="s">
        <v>67</v>
      </c>
      <c r="B62" s="15" t="s">
        <v>123</v>
      </c>
      <c r="C62" s="154" t="s">
        <v>28</v>
      </c>
      <c r="D62" s="154"/>
    </row>
    <row r="63" spans="1:4" ht="15.75" x14ac:dyDescent="0.2">
      <c r="A63" s="79" t="s">
        <v>233</v>
      </c>
      <c r="B63" s="79" t="s">
        <v>406</v>
      </c>
      <c r="C63" s="135" t="s">
        <v>29</v>
      </c>
      <c r="D63" s="135"/>
    </row>
    <row r="64" spans="1:4" ht="15.75" x14ac:dyDescent="0.2">
      <c r="A64" s="26"/>
      <c r="B64" s="26"/>
      <c r="C64" s="26"/>
      <c r="D64" s="49"/>
    </row>
  </sheetData>
  <mergeCells count="68">
    <mergeCell ref="B6:D6"/>
    <mergeCell ref="B7:D7"/>
    <mergeCell ref="B8:D8"/>
    <mergeCell ref="B9:D9"/>
    <mergeCell ref="B10:D10"/>
    <mergeCell ref="A35:B35"/>
    <mergeCell ref="A26:B26"/>
    <mergeCell ref="A27:B27"/>
    <mergeCell ref="A28:B28"/>
    <mergeCell ref="A29:B29"/>
    <mergeCell ref="A30:B30"/>
    <mergeCell ref="A31:B31"/>
    <mergeCell ref="A32:B32"/>
    <mergeCell ref="A33:B33"/>
    <mergeCell ref="A34:B34"/>
    <mergeCell ref="B47:D47"/>
    <mergeCell ref="C39:D39"/>
    <mergeCell ref="C40:D40"/>
    <mergeCell ref="C41:D41"/>
    <mergeCell ref="C42:D42"/>
    <mergeCell ref="C43:D43"/>
    <mergeCell ref="C44:D44"/>
    <mergeCell ref="A40:B40"/>
    <mergeCell ref="A41:B41"/>
    <mergeCell ref="A42:B42"/>
    <mergeCell ref="A43:B43"/>
    <mergeCell ref="A44:B44"/>
    <mergeCell ref="B1:D1"/>
    <mergeCell ref="B2:D2"/>
    <mergeCell ref="B3:D3"/>
    <mergeCell ref="B4:D4"/>
    <mergeCell ref="B5:D5"/>
    <mergeCell ref="B11:D11"/>
    <mergeCell ref="B12:D12"/>
    <mergeCell ref="B13:D13"/>
    <mergeCell ref="B14:D14"/>
    <mergeCell ref="B15:D15"/>
    <mergeCell ref="B16:D16"/>
    <mergeCell ref="B17:D17"/>
    <mergeCell ref="B18:D18"/>
    <mergeCell ref="B19:D19"/>
    <mergeCell ref="B20:D20"/>
    <mergeCell ref="B21:D21"/>
    <mergeCell ref="B22:D22"/>
    <mergeCell ref="B23:D23"/>
    <mergeCell ref="C27:D27"/>
    <mergeCell ref="C28:D28"/>
    <mergeCell ref="C29:D29"/>
    <mergeCell ref="C30:D30"/>
    <mergeCell ref="C31:D31"/>
    <mergeCell ref="C32:D32"/>
    <mergeCell ref="C33:D33"/>
    <mergeCell ref="C62:D62"/>
    <mergeCell ref="C63:D63"/>
    <mergeCell ref="C34:D34"/>
    <mergeCell ref="C35:D35"/>
    <mergeCell ref="C36:D36"/>
    <mergeCell ref="C37:D37"/>
    <mergeCell ref="C38:D38"/>
    <mergeCell ref="B49:D49"/>
    <mergeCell ref="B50:D50"/>
    <mergeCell ref="B51:D51"/>
    <mergeCell ref="A54:D54"/>
    <mergeCell ref="B48:D48"/>
    <mergeCell ref="A36:B36"/>
    <mergeCell ref="A37:B37"/>
    <mergeCell ref="A38:B38"/>
    <mergeCell ref="A39:B39"/>
  </mergeCells>
  <phoneticPr fontId="41" type="noConversion"/>
  <pageMargins left="0.25" right="0.25" top="0.5" bottom="0.5" header="0.5" footer="0.5"/>
  <pageSetup scale="49" orientation="portrait" horizontalDpi="4294967292" verticalDpi="4294967292"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C63</xm:sqref>
        </x14:dataValidation>
        <x14:dataValidation type="list" allowBlank="1" showInputMessage="1" showErrorMessage="1">
          <x14:formula1>
            <xm:f>Sheet7!$A$9:$A$12</xm:f>
          </x14:formula1>
          <xm:sqref>C29</xm:sqref>
        </x14:dataValidation>
        <x14:dataValidation type="list" allowBlank="1" showInputMessage="1" showErrorMessage="1">
          <x14:formula1>
            <xm:f>Sheet7!$A$4:$A$6</xm:f>
          </x14:formula1>
          <xm:sqref>C37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4"/>
  <sheetViews>
    <sheetView topLeftCell="A22" workbookViewId="0">
      <selection activeCell="C39" sqref="C39:D39"/>
    </sheetView>
  </sheetViews>
  <sheetFormatPr defaultColWidth="11.42578125" defaultRowHeight="12.75" x14ac:dyDescent="0.2"/>
  <cols>
    <col min="1" max="1" width="55.42578125" customWidth="1"/>
    <col min="2" max="2" width="47" customWidth="1"/>
    <col min="3" max="3" width="77.42578125" customWidth="1"/>
    <col min="4" max="4" width="33.140625"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15.75" x14ac:dyDescent="0.2">
      <c r="A3" s="119" t="s">
        <v>10</v>
      </c>
      <c r="B3" s="187" t="s">
        <v>94</v>
      </c>
      <c r="C3" s="187"/>
      <c r="D3" s="187"/>
    </row>
    <row r="4" spans="1:4" ht="15.75" x14ac:dyDescent="0.2">
      <c r="A4" s="69" t="s">
        <v>40</v>
      </c>
      <c r="B4" s="188"/>
      <c r="C4" s="188"/>
      <c r="D4" s="188"/>
    </row>
    <row r="5" spans="1:4" ht="31.5" x14ac:dyDescent="0.2">
      <c r="A5" s="90" t="s">
        <v>104</v>
      </c>
      <c r="B5" s="135" t="s">
        <v>491</v>
      </c>
      <c r="C5" s="135"/>
      <c r="D5" s="135"/>
    </row>
    <row r="6" spans="1:4" ht="15.75" x14ac:dyDescent="0.2">
      <c r="A6" s="90" t="s">
        <v>71</v>
      </c>
      <c r="B6" s="191" t="s">
        <v>189</v>
      </c>
      <c r="C6" s="191"/>
      <c r="D6" s="191"/>
    </row>
    <row r="7" spans="1:4" ht="32.1" customHeight="1" x14ac:dyDescent="0.2">
      <c r="A7" s="88" t="s">
        <v>103</v>
      </c>
      <c r="B7" s="135" t="s">
        <v>489</v>
      </c>
      <c r="C7" s="135"/>
      <c r="D7" s="135"/>
    </row>
    <row r="8" spans="1:4" ht="15.75" x14ac:dyDescent="0.2">
      <c r="A8" s="35" t="s">
        <v>69</v>
      </c>
      <c r="B8" s="175"/>
      <c r="C8" s="175"/>
      <c r="D8" s="175"/>
    </row>
    <row r="9" spans="1:4" ht="32.1" customHeight="1" x14ac:dyDescent="0.2">
      <c r="A9" s="89" t="s">
        <v>99</v>
      </c>
      <c r="B9" s="148" t="s">
        <v>168</v>
      </c>
      <c r="C9" s="148"/>
      <c r="D9" s="148"/>
    </row>
    <row r="10" spans="1:4" ht="15.75" x14ac:dyDescent="0.2">
      <c r="A10" s="88" t="s">
        <v>72</v>
      </c>
      <c r="B10" s="191" t="s">
        <v>189</v>
      </c>
      <c r="C10" s="191"/>
      <c r="D10" s="191"/>
    </row>
    <row r="11" spans="1:4" ht="15.75" x14ac:dyDescent="0.2">
      <c r="A11" s="88" t="s">
        <v>38</v>
      </c>
      <c r="B11" s="201" t="s">
        <v>143</v>
      </c>
      <c r="C11" s="201"/>
      <c r="D11" s="201"/>
    </row>
    <row r="12" spans="1:4" ht="15.75" x14ac:dyDescent="0.2">
      <c r="A12" s="35" t="s">
        <v>70</v>
      </c>
      <c r="B12" s="185"/>
      <c r="C12" s="185"/>
      <c r="D12" s="185"/>
    </row>
    <row r="13" spans="1:4" ht="32.1" customHeight="1" x14ac:dyDescent="0.2">
      <c r="A13" s="88" t="s">
        <v>84</v>
      </c>
      <c r="B13" s="135" t="s">
        <v>212</v>
      </c>
      <c r="C13" s="135"/>
      <c r="D13" s="135"/>
    </row>
    <row r="14" spans="1:4" ht="15.75" x14ac:dyDescent="0.2">
      <c r="A14" s="36" t="s">
        <v>83</v>
      </c>
      <c r="B14" s="175"/>
      <c r="C14" s="175"/>
      <c r="D14" s="175"/>
    </row>
    <row r="15" spans="1:4" ht="15.75" x14ac:dyDescent="0.2">
      <c r="A15" s="88" t="s">
        <v>35</v>
      </c>
      <c r="B15" s="135" t="s">
        <v>216</v>
      </c>
      <c r="C15" s="135"/>
      <c r="D15" s="135"/>
    </row>
    <row r="16" spans="1:4" ht="15.75" x14ac:dyDescent="0.2">
      <c r="A16" s="100" t="s">
        <v>39</v>
      </c>
      <c r="B16" s="135" t="s">
        <v>150</v>
      </c>
      <c r="C16" s="135"/>
      <c r="D16" s="135"/>
    </row>
    <row r="17" spans="1:4" ht="15.75" x14ac:dyDescent="0.2">
      <c r="A17" s="100" t="s">
        <v>36</v>
      </c>
      <c r="B17" s="135" t="s">
        <v>217</v>
      </c>
      <c r="C17" s="135"/>
      <c r="D17" s="135"/>
    </row>
    <row r="18" spans="1:4" ht="15.75" x14ac:dyDescent="0.2">
      <c r="A18" s="100" t="s">
        <v>37</v>
      </c>
      <c r="B18" s="148" t="s">
        <v>190</v>
      </c>
      <c r="C18" s="148"/>
      <c r="D18" s="148"/>
    </row>
    <row r="19" spans="1:4" ht="15.75" x14ac:dyDescent="0.2">
      <c r="A19" s="88" t="s">
        <v>79</v>
      </c>
      <c r="B19" s="148" t="s">
        <v>218</v>
      </c>
      <c r="C19" s="148"/>
      <c r="D19" s="148"/>
    </row>
    <row r="20" spans="1:4" ht="32.1" customHeight="1" x14ac:dyDescent="0.2">
      <c r="A20" s="88" t="s">
        <v>77</v>
      </c>
      <c r="B20" s="197" t="s">
        <v>219</v>
      </c>
      <c r="C20" s="197"/>
      <c r="D20" s="197"/>
    </row>
    <row r="21" spans="1:4" ht="31.5" x14ac:dyDescent="0.2">
      <c r="A21" s="36" t="s">
        <v>105</v>
      </c>
      <c r="B21" s="182" t="s">
        <v>499</v>
      </c>
      <c r="C21" s="182"/>
      <c r="D21" s="182"/>
    </row>
    <row r="22" spans="1:4" ht="15.75" x14ac:dyDescent="0.2">
      <c r="A22" s="101" t="s">
        <v>108</v>
      </c>
      <c r="B22" s="183">
        <v>14538201</v>
      </c>
      <c r="C22" s="183"/>
      <c r="D22" s="183"/>
    </row>
    <row r="23" spans="1:4" ht="15.75" x14ac:dyDescent="0.2">
      <c r="A23" s="88" t="s">
        <v>106</v>
      </c>
      <c r="B23" s="184" t="s">
        <v>107</v>
      </c>
      <c r="C23" s="184"/>
      <c r="D23" s="184"/>
    </row>
    <row r="24" spans="1:4" ht="15.75" x14ac:dyDescent="0.2">
      <c r="A24" s="26"/>
      <c r="B24" s="26"/>
      <c r="C24" s="26"/>
      <c r="D24" s="49"/>
    </row>
    <row r="25" spans="1:4" ht="15.75" x14ac:dyDescent="0.2">
      <c r="A25" s="36" t="s">
        <v>3</v>
      </c>
      <c r="B25" s="36"/>
      <c r="C25" s="63"/>
      <c r="D25" s="48"/>
    </row>
    <row r="26" spans="1:4" ht="17.25" x14ac:dyDescent="0.2">
      <c r="A26" s="164" t="s">
        <v>85</v>
      </c>
      <c r="B26" s="166"/>
      <c r="C26" s="117"/>
      <c r="D26" s="45"/>
    </row>
    <row r="27" spans="1:4" ht="17.25" x14ac:dyDescent="0.2">
      <c r="A27" s="162" t="s">
        <v>60</v>
      </c>
      <c r="B27" s="163"/>
      <c r="C27" s="192" t="str">
        <f>B9</f>
        <v>Objective 2.2.2 -  SCSDB will fully implement access control systems.</v>
      </c>
      <c r="D27" s="192"/>
    </row>
    <row r="28" spans="1:4" ht="15.75" x14ac:dyDescent="0.2">
      <c r="A28" s="167" t="s">
        <v>41</v>
      </c>
      <c r="B28" s="168"/>
      <c r="C28" s="135" t="s">
        <v>408</v>
      </c>
      <c r="D28" s="135"/>
    </row>
    <row r="29" spans="1:4" ht="15.75" x14ac:dyDescent="0.2">
      <c r="A29" s="169" t="s">
        <v>42</v>
      </c>
      <c r="B29" s="168"/>
      <c r="C29" s="135" t="s">
        <v>20</v>
      </c>
      <c r="D29" s="135"/>
    </row>
    <row r="30" spans="1:4" ht="15.75" x14ac:dyDescent="0.2">
      <c r="A30" s="164" t="s">
        <v>68</v>
      </c>
      <c r="B30" s="164"/>
      <c r="C30" s="135"/>
      <c r="D30" s="135"/>
    </row>
    <row r="31" spans="1:4" ht="15.75" x14ac:dyDescent="0.2">
      <c r="A31" s="161" t="s">
        <v>47</v>
      </c>
      <c r="B31" s="160"/>
      <c r="C31" s="135">
        <v>1</v>
      </c>
      <c r="D31" s="135"/>
    </row>
    <row r="32" spans="1:4" ht="15.75" x14ac:dyDescent="0.2">
      <c r="A32" s="161" t="s">
        <v>43</v>
      </c>
      <c r="B32" s="160"/>
      <c r="C32" s="135">
        <v>5</v>
      </c>
      <c r="D32" s="135"/>
    </row>
    <row r="33" spans="1:4" ht="15.75" x14ac:dyDescent="0.2">
      <c r="A33" s="161" t="s">
        <v>48</v>
      </c>
      <c r="B33" s="160"/>
      <c r="C33" s="135">
        <v>5</v>
      </c>
      <c r="D33" s="135"/>
    </row>
    <row r="34" spans="1:4" ht="15.75" x14ac:dyDescent="0.2">
      <c r="A34" s="159" t="s">
        <v>44</v>
      </c>
      <c r="B34" s="160"/>
      <c r="C34" s="135" t="s">
        <v>407</v>
      </c>
      <c r="D34" s="135"/>
    </row>
    <row r="35" spans="1:4" ht="15.75" x14ac:dyDescent="0.2">
      <c r="A35" s="161" t="s">
        <v>45</v>
      </c>
      <c r="B35" s="160"/>
      <c r="C35" s="135" t="s">
        <v>407</v>
      </c>
      <c r="D35" s="135"/>
    </row>
    <row r="36" spans="1:4" ht="15.75" x14ac:dyDescent="0.2">
      <c r="A36" s="164" t="s">
        <v>46</v>
      </c>
      <c r="B36" s="164"/>
      <c r="C36" s="135"/>
      <c r="D36" s="135"/>
    </row>
    <row r="37" spans="1:4" ht="15.75" x14ac:dyDescent="0.2">
      <c r="A37" s="175" t="s">
        <v>109</v>
      </c>
      <c r="B37" s="176"/>
      <c r="C37" s="135" t="s">
        <v>33</v>
      </c>
      <c r="D37" s="135"/>
    </row>
    <row r="38" spans="1:4" ht="15.75" x14ac:dyDescent="0.2">
      <c r="A38" s="153" t="s">
        <v>25</v>
      </c>
      <c r="B38" s="158"/>
      <c r="C38" s="135" t="s">
        <v>329</v>
      </c>
      <c r="D38" s="135"/>
    </row>
    <row r="39" spans="1:4" ht="15.75" x14ac:dyDescent="0.2">
      <c r="A39" s="157" t="s">
        <v>24</v>
      </c>
      <c r="B39" s="134"/>
      <c r="C39" s="135" t="s">
        <v>409</v>
      </c>
      <c r="D39" s="135"/>
    </row>
    <row r="40" spans="1:4" ht="15.75" x14ac:dyDescent="0.2">
      <c r="A40" s="157" t="s">
        <v>111</v>
      </c>
      <c r="B40" s="134"/>
      <c r="C40" s="135" t="s">
        <v>402</v>
      </c>
      <c r="D40" s="135"/>
    </row>
    <row r="41" spans="1:4" ht="15.75" x14ac:dyDescent="0.2">
      <c r="A41" s="153" t="s">
        <v>26</v>
      </c>
      <c r="B41" s="158"/>
      <c r="C41" s="135" t="s">
        <v>329</v>
      </c>
      <c r="D41" s="135"/>
    </row>
    <row r="42" spans="1:4" ht="15.75" x14ac:dyDescent="0.2">
      <c r="A42" s="157" t="s">
        <v>27</v>
      </c>
      <c r="B42" s="134"/>
      <c r="C42" s="135" t="s">
        <v>409</v>
      </c>
      <c r="D42" s="135"/>
    </row>
    <row r="43" spans="1:4" ht="15.75" x14ac:dyDescent="0.2">
      <c r="A43" s="157" t="s">
        <v>32</v>
      </c>
      <c r="B43" s="134"/>
      <c r="C43" s="135" t="s">
        <v>92</v>
      </c>
      <c r="D43" s="135"/>
    </row>
    <row r="44" spans="1:4" ht="15.75" x14ac:dyDescent="0.2">
      <c r="A44" s="173" t="s">
        <v>112</v>
      </c>
      <c r="B44" s="174"/>
      <c r="C44" s="135" t="s">
        <v>271</v>
      </c>
      <c r="D44" s="135"/>
    </row>
    <row r="45" spans="1:4" ht="15.75" x14ac:dyDescent="0.2">
      <c r="A45" s="26"/>
      <c r="B45" s="26"/>
      <c r="C45" s="26"/>
      <c r="D45" s="49"/>
    </row>
    <row r="46" spans="1:4" ht="36" customHeight="1" x14ac:dyDescent="0.2">
      <c r="A46" s="36" t="s">
        <v>6</v>
      </c>
      <c r="B46" s="63"/>
      <c r="C46" s="63"/>
      <c r="D46" s="48"/>
    </row>
    <row r="47" spans="1:4" ht="36" customHeight="1" x14ac:dyDescent="0.2">
      <c r="A47" s="64" t="s">
        <v>7</v>
      </c>
      <c r="B47" s="135" t="s">
        <v>410</v>
      </c>
      <c r="C47" s="179"/>
      <c r="D47" s="179"/>
    </row>
    <row r="48" spans="1:4" ht="15.75" x14ac:dyDescent="0.2">
      <c r="A48" s="64" t="s">
        <v>8</v>
      </c>
      <c r="B48" s="135" t="s">
        <v>411</v>
      </c>
      <c r="C48" s="179"/>
      <c r="D48" s="179"/>
    </row>
    <row r="49" spans="1:4" ht="15.75" x14ac:dyDescent="0.2">
      <c r="A49" s="64" t="s">
        <v>9</v>
      </c>
      <c r="B49" s="135" t="s">
        <v>352</v>
      </c>
      <c r="C49" s="179"/>
      <c r="D49" s="179"/>
    </row>
    <row r="50" spans="1:4" ht="15.75" x14ac:dyDescent="0.2">
      <c r="A50" s="18" t="s">
        <v>90</v>
      </c>
      <c r="B50" s="135" t="s">
        <v>411</v>
      </c>
      <c r="C50" s="179"/>
      <c r="D50" s="179"/>
    </row>
    <row r="51" spans="1:4" ht="21.95" customHeight="1" x14ac:dyDescent="0.2">
      <c r="A51" s="18" t="s">
        <v>66</v>
      </c>
      <c r="B51" s="135" t="s">
        <v>405</v>
      </c>
      <c r="C51" s="179"/>
      <c r="D51" s="179"/>
    </row>
    <row r="52" spans="1:4" ht="15.75" x14ac:dyDescent="0.2">
      <c r="A52" s="26"/>
      <c r="B52" s="26"/>
      <c r="C52" s="26"/>
      <c r="D52" s="49"/>
    </row>
    <row r="53" spans="1:4" ht="39.950000000000003" customHeight="1" x14ac:dyDescent="0.2">
      <c r="A53" s="36" t="s">
        <v>4</v>
      </c>
      <c r="B53" s="63"/>
      <c r="C53" s="63"/>
      <c r="D53" s="48"/>
    </row>
    <row r="54" spans="1:4" ht="39.950000000000003" customHeight="1" x14ac:dyDescent="0.2">
      <c r="A54" s="64" t="s">
        <v>5</v>
      </c>
      <c r="B54" s="64" t="s">
        <v>50</v>
      </c>
      <c r="C54" s="64" t="s">
        <v>88</v>
      </c>
      <c r="D54" s="50" t="s">
        <v>89</v>
      </c>
    </row>
    <row r="55" spans="1:4" ht="31.5" x14ac:dyDescent="0.2">
      <c r="A55" s="91" t="s">
        <v>238</v>
      </c>
      <c r="B55" s="91" t="s">
        <v>245</v>
      </c>
      <c r="C55" s="91" t="s">
        <v>251</v>
      </c>
      <c r="D55" s="92" t="s">
        <v>253</v>
      </c>
    </row>
    <row r="56" spans="1:4" ht="15.75" x14ac:dyDescent="0.2">
      <c r="A56" s="91" t="s">
        <v>239</v>
      </c>
      <c r="B56" s="91" t="s">
        <v>246</v>
      </c>
      <c r="C56" s="91" t="s">
        <v>252</v>
      </c>
      <c r="D56" s="87" t="s">
        <v>255</v>
      </c>
    </row>
    <row r="57" spans="1:4" ht="15.75" x14ac:dyDescent="0.2">
      <c r="A57" s="91" t="s">
        <v>240</v>
      </c>
      <c r="B57" s="91" t="s">
        <v>247</v>
      </c>
      <c r="C57" s="91" t="s">
        <v>251</v>
      </c>
      <c r="D57" s="87" t="s">
        <v>256</v>
      </c>
    </row>
    <row r="58" spans="1:4" ht="15.75" x14ac:dyDescent="0.2">
      <c r="A58" s="91" t="s">
        <v>241</v>
      </c>
      <c r="B58" s="91" t="s">
        <v>248</v>
      </c>
      <c r="C58" s="91" t="s">
        <v>251</v>
      </c>
      <c r="D58" s="94" t="s">
        <v>257</v>
      </c>
    </row>
    <row r="59" spans="1:4" ht="15.75" x14ac:dyDescent="0.2">
      <c r="A59" s="26"/>
      <c r="B59" s="26"/>
      <c r="C59" s="26"/>
      <c r="D59" s="49"/>
    </row>
    <row r="60" spans="1:4" ht="30" customHeight="1" x14ac:dyDescent="0.2">
      <c r="A60" s="36" t="s">
        <v>2</v>
      </c>
      <c r="B60" s="63"/>
      <c r="C60" s="63"/>
      <c r="D60" s="48"/>
    </row>
    <row r="61" spans="1:4" ht="30" customHeight="1" x14ac:dyDescent="0.2">
      <c r="A61" s="15" t="s">
        <v>67</v>
      </c>
      <c r="B61" s="15" t="s">
        <v>123</v>
      </c>
      <c r="C61" s="154" t="s">
        <v>28</v>
      </c>
      <c r="D61" s="154"/>
    </row>
    <row r="62" spans="1:4" ht="15.75" x14ac:dyDescent="0.2">
      <c r="A62" s="79" t="s">
        <v>233</v>
      </c>
      <c r="B62" s="79" t="s">
        <v>406</v>
      </c>
      <c r="C62" s="135" t="s">
        <v>29</v>
      </c>
      <c r="D62" s="135"/>
    </row>
    <row r="63" spans="1:4" ht="15.75" x14ac:dyDescent="0.2">
      <c r="A63" s="79" t="s">
        <v>354</v>
      </c>
      <c r="B63" s="79" t="s">
        <v>412</v>
      </c>
      <c r="C63" s="135" t="s">
        <v>29</v>
      </c>
      <c r="D63" s="135"/>
    </row>
    <row r="64" spans="1:4" ht="15.75" x14ac:dyDescent="0.2">
      <c r="A64" s="26"/>
      <c r="B64" s="26"/>
      <c r="C64" s="26"/>
      <c r="D64" s="49"/>
    </row>
  </sheetData>
  <mergeCells count="68">
    <mergeCell ref="A35:B35"/>
    <mergeCell ref="A41:B41"/>
    <mergeCell ref="B18:D18"/>
    <mergeCell ref="B19:D19"/>
    <mergeCell ref="B20:D20"/>
    <mergeCell ref="B21:D21"/>
    <mergeCell ref="B22:D22"/>
    <mergeCell ref="B23:D23"/>
    <mergeCell ref="C27:D27"/>
    <mergeCell ref="C28:D28"/>
    <mergeCell ref="A26:B26"/>
    <mergeCell ref="A27:B27"/>
    <mergeCell ref="A28:B28"/>
    <mergeCell ref="A34:B34"/>
    <mergeCell ref="B6:D6"/>
    <mergeCell ref="B7:D7"/>
    <mergeCell ref="B8:D8"/>
    <mergeCell ref="B9:D9"/>
    <mergeCell ref="B10:D10"/>
    <mergeCell ref="A29:B29"/>
    <mergeCell ref="A30:B30"/>
    <mergeCell ref="A31:B31"/>
    <mergeCell ref="A32:B32"/>
    <mergeCell ref="A33:B33"/>
    <mergeCell ref="B11:D11"/>
    <mergeCell ref="B12:D12"/>
    <mergeCell ref="B16:D16"/>
    <mergeCell ref="B17:D17"/>
    <mergeCell ref="B13:D13"/>
    <mergeCell ref="B14:D14"/>
    <mergeCell ref="B15:D15"/>
    <mergeCell ref="A43:B43"/>
    <mergeCell ref="A44:B44"/>
    <mergeCell ref="B47:D47"/>
    <mergeCell ref="A36:B36"/>
    <mergeCell ref="A37:B37"/>
    <mergeCell ref="A38:B38"/>
    <mergeCell ref="A39:B39"/>
    <mergeCell ref="A40:B40"/>
    <mergeCell ref="C43:D43"/>
    <mergeCell ref="C44:D44"/>
    <mergeCell ref="C39:D39"/>
    <mergeCell ref="C40:D40"/>
    <mergeCell ref="C41:D41"/>
    <mergeCell ref="C42:D42"/>
    <mergeCell ref="A42:B42"/>
    <mergeCell ref="B1:D1"/>
    <mergeCell ref="B2:D2"/>
    <mergeCell ref="B3:D3"/>
    <mergeCell ref="B4:D4"/>
    <mergeCell ref="B5:D5"/>
    <mergeCell ref="C29:D29"/>
    <mergeCell ref="C30:D30"/>
    <mergeCell ref="C31:D31"/>
    <mergeCell ref="C32:D32"/>
    <mergeCell ref="C33:D33"/>
    <mergeCell ref="C34:D34"/>
    <mergeCell ref="C35:D35"/>
    <mergeCell ref="C36:D36"/>
    <mergeCell ref="C37:D37"/>
    <mergeCell ref="C38:D38"/>
    <mergeCell ref="B48:D48"/>
    <mergeCell ref="C61:D61"/>
    <mergeCell ref="C62:D62"/>
    <mergeCell ref="C63:D63"/>
    <mergeCell ref="B49:D49"/>
    <mergeCell ref="B50:D50"/>
    <mergeCell ref="B51:D51"/>
  </mergeCells>
  <phoneticPr fontId="41" type="noConversion"/>
  <pageMargins left="0.25" right="0.25" top="0.5" bottom="0.5" header="0.5" footer="0.5"/>
  <pageSetup scale="48" orientation="portrait" horizontalDpi="4294967292" verticalDpi="4294967292"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C62:C63</xm:sqref>
        </x14:dataValidation>
        <x14:dataValidation type="list" allowBlank="1" showInputMessage="1" showErrorMessage="1">
          <x14:formula1>
            <xm:f>Sheet7!$A$9:$A$12</xm:f>
          </x14:formula1>
          <xm:sqref>C29</xm:sqref>
        </x14:dataValidation>
        <x14:dataValidation type="list" allowBlank="1" showInputMessage="1" showErrorMessage="1">
          <x14:formula1>
            <xm:f>Sheet7!$A$4:$A$6</xm:f>
          </x14:formula1>
          <xm:sqref>C37</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4"/>
  <sheetViews>
    <sheetView topLeftCell="A25" workbookViewId="0">
      <selection activeCell="C39" sqref="C39:D39"/>
    </sheetView>
  </sheetViews>
  <sheetFormatPr defaultColWidth="11.42578125" defaultRowHeight="12.75" x14ac:dyDescent="0.2"/>
  <cols>
    <col min="1" max="1" width="54.5703125" customWidth="1"/>
    <col min="2" max="2" width="47.85546875" customWidth="1"/>
    <col min="3" max="3" width="78.5703125" customWidth="1"/>
    <col min="4" max="4" width="32.140625"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31.5" x14ac:dyDescent="0.2">
      <c r="A3" s="119" t="s">
        <v>10</v>
      </c>
      <c r="B3" s="187" t="s">
        <v>94</v>
      </c>
      <c r="C3" s="187"/>
      <c r="D3" s="187"/>
    </row>
    <row r="4" spans="1:4" ht="15.75" x14ac:dyDescent="0.2">
      <c r="A4" s="69" t="s">
        <v>40</v>
      </c>
      <c r="B4" s="188"/>
      <c r="C4" s="188"/>
      <c r="D4" s="188"/>
    </row>
    <row r="5" spans="1:4" ht="31.5" x14ac:dyDescent="0.2">
      <c r="A5" s="90" t="s">
        <v>104</v>
      </c>
      <c r="B5" s="135" t="s">
        <v>491</v>
      </c>
      <c r="C5" s="135"/>
      <c r="D5" s="135"/>
    </row>
    <row r="6" spans="1:4" ht="15.75" x14ac:dyDescent="0.2">
      <c r="A6" s="90" t="s">
        <v>71</v>
      </c>
      <c r="B6" s="191" t="s">
        <v>189</v>
      </c>
      <c r="C6" s="191"/>
      <c r="D6" s="191"/>
    </row>
    <row r="7" spans="1:4" ht="32.1" customHeight="1" x14ac:dyDescent="0.2">
      <c r="A7" s="88" t="s">
        <v>103</v>
      </c>
      <c r="B7" s="135" t="s">
        <v>166</v>
      </c>
      <c r="C7" s="135"/>
      <c r="D7" s="135"/>
    </row>
    <row r="8" spans="1:4" ht="15.75" x14ac:dyDescent="0.2">
      <c r="A8" s="35" t="s">
        <v>69</v>
      </c>
      <c r="B8" s="175"/>
      <c r="C8" s="175"/>
      <c r="D8" s="175"/>
    </row>
    <row r="9" spans="1:4" ht="32.1" customHeight="1" x14ac:dyDescent="0.2">
      <c r="A9" s="89" t="s">
        <v>99</v>
      </c>
      <c r="B9" s="148" t="s">
        <v>169</v>
      </c>
      <c r="C9" s="148"/>
      <c r="D9" s="148"/>
    </row>
    <row r="10" spans="1:4" ht="15.75" x14ac:dyDescent="0.2">
      <c r="A10" s="88" t="s">
        <v>72</v>
      </c>
      <c r="B10" s="191" t="s">
        <v>189</v>
      </c>
      <c r="C10" s="191"/>
      <c r="D10" s="191"/>
    </row>
    <row r="11" spans="1:4" ht="15.75" x14ac:dyDescent="0.2">
      <c r="A11" s="88" t="s">
        <v>38</v>
      </c>
      <c r="B11" s="201" t="s">
        <v>143</v>
      </c>
      <c r="C11" s="201"/>
      <c r="D11" s="201"/>
    </row>
    <row r="12" spans="1:4" ht="15.75" x14ac:dyDescent="0.2">
      <c r="A12" s="35" t="s">
        <v>70</v>
      </c>
      <c r="B12" s="185"/>
      <c r="C12" s="185"/>
      <c r="D12" s="185"/>
    </row>
    <row r="13" spans="1:4" ht="15.75" x14ac:dyDescent="0.2">
      <c r="A13" s="88" t="s">
        <v>84</v>
      </c>
      <c r="B13" s="135" t="s">
        <v>206</v>
      </c>
      <c r="C13" s="135"/>
      <c r="D13" s="135"/>
    </row>
    <row r="14" spans="1:4" ht="15.75" x14ac:dyDescent="0.2">
      <c r="A14" s="36" t="s">
        <v>83</v>
      </c>
      <c r="B14" s="175"/>
      <c r="C14" s="175"/>
      <c r="D14" s="175"/>
    </row>
    <row r="15" spans="1:4" ht="15.75" x14ac:dyDescent="0.2">
      <c r="A15" s="88" t="s">
        <v>35</v>
      </c>
      <c r="B15" s="135" t="s">
        <v>216</v>
      </c>
      <c r="C15" s="135"/>
      <c r="D15" s="135"/>
    </row>
    <row r="16" spans="1:4" ht="15.75" x14ac:dyDescent="0.2">
      <c r="A16" s="100" t="s">
        <v>39</v>
      </c>
      <c r="B16" s="135" t="s">
        <v>150</v>
      </c>
      <c r="C16" s="135"/>
      <c r="D16" s="135"/>
    </row>
    <row r="17" spans="1:4" ht="15.75" x14ac:dyDescent="0.2">
      <c r="A17" s="100" t="s">
        <v>36</v>
      </c>
      <c r="B17" s="135" t="s">
        <v>217</v>
      </c>
      <c r="C17" s="135"/>
      <c r="D17" s="135"/>
    </row>
    <row r="18" spans="1:4" ht="15.75" x14ac:dyDescent="0.2">
      <c r="A18" s="100" t="s">
        <v>37</v>
      </c>
      <c r="B18" s="148" t="s">
        <v>190</v>
      </c>
      <c r="C18" s="148"/>
      <c r="D18" s="148"/>
    </row>
    <row r="19" spans="1:4" ht="15.75" x14ac:dyDescent="0.2">
      <c r="A19" s="88" t="s">
        <v>79</v>
      </c>
      <c r="B19" s="148" t="s">
        <v>218</v>
      </c>
      <c r="C19" s="148"/>
      <c r="D19" s="148"/>
    </row>
    <row r="20" spans="1:4" ht="32.1" customHeight="1" x14ac:dyDescent="0.2">
      <c r="A20" s="88" t="s">
        <v>77</v>
      </c>
      <c r="B20" s="197" t="s">
        <v>219</v>
      </c>
      <c r="C20" s="197"/>
      <c r="D20" s="197"/>
    </row>
    <row r="21" spans="1:4" ht="31.5" x14ac:dyDescent="0.2">
      <c r="A21" s="36" t="s">
        <v>105</v>
      </c>
      <c r="B21" s="182" t="s">
        <v>499</v>
      </c>
      <c r="C21" s="182"/>
      <c r="D21" s="182"/>
    </row>
    <row r="22" spans="1:4" ht="15.75" x14ac:dyDescent="0.2">
      <c r="A22" s="101" t="s">
        <v>108</v>
      </c>
      <c r="B22" s="183">
        <v>14538201</v>
      </c>
      <c r="C22" s="183"/>
      <c r="D22" s="183"/>
    </row>
    <row r="23" spans="1:4" ht="15.75" x14ac:dyDescent="0.2">
      <c r="A23" s="88" t="s">
        <v>106</v>
      </c>
      <c r="B23" s="184" t="s">
        <v>107</v>
      </c>
      <c r="C23" s="184"/>
      <c r="D23" s="184"/>
    </row>
    <row r="24" spans="1:4" ht="15.75" x14ac:dyDescent="0.2">
      <c r="A24" s="26"/>
      <c r="B24" s="26"/>
      <c r="C24" s="26"/>
      <c r="D24" s="49"/>
    </row>
    <row r="25" spans="1:4" ht="15.75" x14ac:dyDescent="0.2">
      <c r="A25" s="36" t="s">
        <v>3</v>
      </c>
      <c r="B25" s="36"/>
      <c r="C25" s="63"/>
      <c r="D25" s="48"/>
    </row>
    <row r="26" spans="1:4" ht="17.25" x14ac:dyDescent="0.2">
      <c r="A26" s="164" t="s">
        <v>85</v>
      </c>
      <c r="B26" s="166"/>
      <c r="C26" s="117"/>
      <c r="D26" s="45"/>
    </row>
    <row r="27" spans="1:4" ht="17.25" x14ac:dyDescent="0.2">
      <c r="A27" s="162" t="s">
        <v>60</v>
      </c>
      <c r="B27" s="163"/>
      <c r="C27" s="192" t="str">
        <f>B9</f>
        <v xml:space="preserve">Objective 2.2.3 - SCSDB will maintain updated information secure systems.   </v>
      </c>
      <c r="D27" s="192"/>
    </row>
    <row r="28" spans="1:4" ht="15.75" x14ac:dyDescent="0.2">
      <c r="A28" s="167" t="s">
        <v>41</v>
      </c>
      <c r="B28" s="168"/>
      <c r="C28" s="135" t="s">
        <v>413</v>
      </c>
      <c r="D28" s="135"/>
    </row>
    <row r="29" spans="1:4" ht="15.75" x14ac:dyDescent="0.2">
      <c r="A29" s="169" t="s">
        <v>42</v>
      </c>
      <c r="B29" s="168"/>
      <c r="C29" s="135" t="s">
        <v>21</v>
      </c>
      <c r="D29" s="135"/>
    </row>
    <row r="30" spans="1:4" ht="15.75" x14ac:dyDescent="0.2">
      <c r="A30" s="164" t="s">
        <v>68</v>
      </c>
      <c r="B30" s="164"/>
      <c r="C30" s="135"/>
      <c r="D30" s="135"/>
    </row>
    <row r="31" spans="1:4" ht="15.75" x14ac:dyDescent="0.2">
      <c r="A31" s="161" t="s">
        <v>47</v>
      </c>
      <c r="B31" s="160"/>
      <c r="C31" s="135" t="s">
        <v>271</v>
      </c>
      <c r="D31" s="135"/>
    </row>
    <row r="32" spans="1:4" ht="15.75" x14ac:dyDescent="0.2">
      <c r="A32" s="161" t="s">
        <v>43</v>
      </c>
      <c r="B32" s="160"/>
      <c r="C32" s="135" t="s">
        <v>271</v>
      </c>
      <c r="D32" s="135"/>
    </row>
    <row r="33" spans="1:4" ht="15.75" x14ac:dyDescent="0.2">
      <c r="A33" s="161" t="s">
        <v>48</v>
      </c>
      <c r="B33" s="160"/>
      <c r="C33" s="135" t="s">
        <v>271</v>
      </c>
      <c r="D33" s="135"/>
    </row>
    <row r="34" spans="1:4" ht="15.75" x14ac:dyDescent="0.2">
      <c r="A34" s="159" t="s">
        <v>44</v>
      </c>
      <c r="B34" s="160"/>
      <c r="C34" s="135" t="s">
        <v>414</v>
      </c>
      <c r="D34" s="135"/>
    </row>
    <row r="35" spans="1:4" ht="15.75" x14ac:dyDescent="0.2">
      <c r="A35" s="161" t="s">
        <v>45</v>
      </c>
      <c r="B35" s="160"/>
      <c r="C35" s="135" t="s">
        <v>414</v>
      </c>
      <c r="D35" s="135"/>
    </row>
    <row r="36" spans="1:4" ht="15.75" x14ac:dyDescent="0.2">
      <c r="A36" s="164" t="s">
        <v>46</v>
      </c>
      <c r="B36" s="164"/>
      <c r="C36" s="181"/>
      <c r="D36" s="181"/>
    </row>
    <row r="37" spans="1:4" ht="15.75" x14ac:dyDescent="0.2">
      <c r="A37" s="175" t="s">
        <v>109</v>
      </c>
      <c r="B37" s="176"/>
      <c r="C37" s="135" t="s">
        <v>33</v>
      </c>
      <c r="D37" s="135"/>
    </row>
    <row r="38" spans="1:4" ht="15.75" x14ac:dyDescent="0.2">
      <c r="A38" s="153" t="s">
        <v>25</v>
      </c>
      <c r="B38" s="158"/>
      <c r="C38" s="135" t="s">
        <v>415</v>
      </c>
      <c r="D38" s="135"/>
    </row>
    <row r="39" spans="1:4" ht="15.75" x14ac:dyDescent="0.2">
      <c r="A39" s="157" t="s">
        <v>24</v>
      </c>
      <c r="B39" s="134"/>
      <c r="C39" s="135" t="s">
        <v>416</v>
      </c>
      <c r="D39" s="135"/>
    </row>
    <row r="40" spans="1:4" ht="15.75" x14ac:dyDescent="0.2">
      <c r="A40" s="157" t="s">
        <v>111</v>
      </c>
      <c r="B40" s="134"/>
      <c r="C40" s="135" t="s">
        <v>271</v>
      </c>
      <c r="D40" s="135"/>
    </row>
    <row r="41" spans="1:4" ht="15.75" x14ac:dyDescent="0.2">
      <c r="A41" s="153" t="s">
        <v>26</v>
      </c>
      <c r="B41" s="158"/>
      <c r="C41" s="135" t="s">
        <v>415</v>
      </c>
      <c r="D41" s="135"/>
    </row>
    <row r="42" spans="1:4" ht="15.75" x14ac:dyDescent="0.2">
      <c r="A42" s="157" t="s">
        <v>27</v>
      </c>
      <c r="B42" s="134"/>
      <c r="C42" s="135" t="s">
        <v>416</v>
      </c>
      <c r="D42" s="135"/>
    </row>
    <row r="43" spans="1:4" ht="15.75" x14ac:dyDescent="0.2">
      <c r="A43" s="157" t="s">
        <v>32</v>
      </c>
      <c r="B43" s="134"/>
      <c r="C43" s="135" t="s">
        <v>92</v>
      </c>
      <c r="D43" s="135"/>
    </row>
    <row r="44" spans="1:4" ht="15.75" x14ac:dyDescent="0.2">
      <c r="A44" s="173" t="s">
        <v>112</v>
      </c>
      <c r="B44" s="174"/>
      <c r="C44" s="135" t="s">
        <v>271</v>
      </c>
      <c r="D44" s="135"/>
    </row>
    <row r="45" spans="1:4" ht="15.75" x14ac:dyDescent="0.2">
      <c r="A45" s="26"/>
      <c r="B45" s="26"/>
      <c r="C45" s="26"/>
      <c r="D45" s="49"/>
    </row>
    <row r="46" spans="1:4" ht="15.75" x14ac:dyDescent="0.2">
      <c r="A46" s="36" t="s">
        <v>6</v>
      </c>
      <c r="B46" s="63"/>
      <c r="C46" s="63"/>
      <c r="D46" s="48"/>
    </row>
    <row r="47" spans="1:4" ht="15.75" x14ac:dyDescent="0.2">
      <c r="A47" s="64" t="s">
        <v>7</v>
      </c>
      <c r="B47" s="135" t="s">
        <v>350</v>
      </c>
      <c r="C47" s="179"/>
      <c r="D47" s="179"/>
    </row>
    <row r="48" spans="1:4" ht="15.75" x14ac:dyDescent="0.2">
      <c r="A48" s="64" t="s">
        <v>8</v>
      </c>
      <c r="B48" s="135" t="s">
        <v>351</v>
      </c>
      <c r="C48" s="179"/>
      <c r="D48" s="179"/>
    </row>
    <row r="49" spans="1:4" ht="15.75" x14ac:dyDescent="0.2">
      <c r="A49" s="64" t="s">
        <v>9</v>
      </c>
      <c r="B49" s="135" t="s">
        <v>352</v>
      </c>
      <c r="C49" s="179"/>
      <c r="D49" s="179"/>
    </row>
    <row r="50" spans="1:4" ht="15.75" x14ac:dyDescent="0.2">
      <c r="A50" s="18" t="s">
        <v>90</v>
      </c>
      <c r="B50" s="135" t="s">
        <v>351</v>
      </c>
      <c r="C50" s="179"/>
      <c r="D50" s="179"/>
    </row>
    <row r="51" spans="1:4" ht="45" customHeight="1" x14ac:dyDescent="0.2">
      <c r="A51" s="18" t="s">
        <v>66</v>
      </c>
      <c r="B51" s="135" t="s">
        <v>353</v>
      </c>
      <c r="C51" s="179"/>
      <c r="D51" s="179"/>
    </row>
    <row r="52" spans="1:4" ht="15.75" x14ac:dyDescent="0.2">
      <c r="A52" s="26"/>
      <c r="B52" s="26"/>
      <c r="C52" s="26"/>
      <c r="D52" s="49"/>
    </row>
    <row r="53" spans="1:4" ht="15" customHeight="1" x14ac:dyDescent="0.2">
      <c r="A53" s="36" t="s">
        <v>4</v>
      </c>
      <c r="B53" s="63"/>
      <c r="C53" s="63"/>
      <c r="D53" s="48"/>
    </row>
    <row r="54" spans="1:4" ht="47.25" x14ac:dyDescent="0.2">
      <c r="A54" s="64" t="s">
        <v>5</v>
      </c>
      <c r="B54" s="64" t="s">
        <v>50</v>
      </c>
      <c r="C54" s="64" t="s">
        <v>88</v>
      </c>
      <c r="D54" s="50" t="s">
        <v>89</v>
      </c>
    </row>
    <row r="55" spans="1:4" ht="15.75" x14ac:dyDescent="0.2">
      <c r="A55" s="91" t="s">
        <v>239</v>
      </c>
      <c r="B55" s="91" t="s">
        <v>246</v>
      </c>
      <c r="C55" s="91" t="s">
        <v>252</v>
      </c>
      <c r="D55" s="87" t="s">
        <v>255</v>
      </c>
    </row>
    <row r="56" spans="1:4" ht="15.75" x14ac:dyDescent="0.2">
      <c r="A56" s="91" t="s">
        <v>240</v>
      </c>
      <c r="B56" s="91" t="s">
        <v>247</v>
      </c>
      <c r="C56" s="91" t="s">
        <v>251</v>
      </c>
      <c r="D56" s="87" t="s">
        <v>256</v>
      </c>
    </row>
    <row r="57" spans="1:4" ht="15.75" x14ac:dyDescent="0.2">
      <c r="A57" s="91" t="s">
        <v>241</v>
      </c>
      <c r="B57" s="91" t="s">
        <v>248</v>
      </c>
      <c r="C57" s="91" t="s">
        <v>251</v>
      </c>
      <c r="D57" s="94" t="s">
        <v>257</v>
      </c>
    </row>
    <row r="58" spans="1:4" ht="31.5" x14ac:dyDescent="0.2">
      <c r="A58" s="91" t="s">
        <v>242</v>
      </c>
      <c r="B58" s="91" t="s">
        <v>249</v>
      </c>
      <c r="C58" s="91" t="s">
        <v>251</v>
      </c>
      <c r="D58" s="87" t="s">
        <v>258</v>
      </c>
    </row>
    <row r="59" spans="1:4" ht="15.75" x14ac:dyDescent="0.2">
      <c r="A59" s="26"/>
      <c r="B59" s="26"/>
      <c r="C59" s="26"/>
      <c r="D59" s="49"/>
    </row>
    <row r="60" spans="1:4" ht="15.75" x14ac:dyDescent="0.2">
      <c r="A60" s="36" t="s">
        <v>2</v>
      </c>
      <c r="B60" s="63"/>
      <c r="C60" s="63"/>
      <c r="D60" s="48"/>
    </row>
    <row r="61" spans="1:4" ht="32.1" customHeight="1" x14ac:dyDescent="0.2">
      <c r="A61" s="15" t="s">
        <v>67</v>
      </c>
      <c r="B61" s="15" t="s">
        <v>123</v>
      </c>
      <c r="C61" s="154" t="s">
        <v>28</v>
      </c>
      <c r="D61" s="154"/>
    </row>
    <row r="62" spans="1:4" ht="15.75" x14ac:dyDescent="0.2">
      <c r="A62" s="94" t="s">
        <v>239</v>
      </c>
      <c r="B62" s="97" t="s">
        <v>246</v>
      </c>
      <c r="C62" s="203" t="s">
        <v>252</v>
      </c>
      <c r="D62" s="203"/>
    </row>
    <row r="63" spans="1:4" ht="15.75" x14ac:dyDescent="0.2">
      <c r="A63" s="98" t="s">
        <v>240</v>
      </c>
      <c r="B63" s="99" t="s">
        <v>247</v>
      </c>
      <c r="C63" s="203" t="s">
        <v>251</v>
      </c>
      <c r="D63" s="203"/>
    </row>
    <row r="64" spans="1:4" ht="15.75" x14ac:dyDescent="0.2">
      <c r="A64" s="26"/>
      <c r="B64" s="26"/>
      <c r="C64" s="26"/>
      <c r="D64" s="49"/>
    </row>
  </sheetData>
  <mergeCells count="68">
    <mergeCell ref="A35:B35"/>
    <mergeCell ref="A41:B41"/>
    <mergeCell ref="B18:D18"/>
    <mergeCell ref="B19:D19"/>
    <mergeCell ref="B20:D20"/>
    <mergeCell ref="B21:D21"/>
    <mergeCell ref="B22:D22"/>
    <mergeCell ref="B23:D23"/>
    <mergeCell ref="C27:D27"/>
    <mergeCell ref="C28:D28"/>
    <mergeCell ref="A26:B26"/>
    <mergeCell ref="A27:B27"/>
    <mergeCell ref="A28:B28"/>
    <mergeCell ref="A34:B34"/>
    <mergeCell ref="B6:D6"/>
    <mergeCell ref="B7:D7"/>
    <mergeCell ref="B8:D8"/>
    <mergeCell ref="B9:D9"/>
    <mergeCell ref="B10:D10"/>
    <mergeCell ref="A29:B29"/>
    <mergeCell ref="A30:B30"/>
    <mergeCell ref="A31:B31"/>
    <mergeCell ref="A32:B32"/>
    <mergeCell ref="A33:B33"/>
    <mergeCell ref="B11:D11"/>
    <mergeCell ref="B12:D12"/>
    <mergeCell ref="B16:D16"/>
    <mergeCell ref="B17:D17"/>
    <mergeCell ref="B13:D13"/>
    <mergeCell ref="B14:D14"/>
    <mergeCell ref="B15:D15"/>
    <mergeCell ref="A43:B43"/>
    <mergeCell ref="A44:B44"/>
    <mergeCell ref="B47:D47"/>
    <mergeCell ref="A36:B36"/>
    <mergeCell ref="A37:B37"/>
    <mergeCell ref="A38:B38"/>
    <mergeCell ref="A39:B39"/>
    <mergeCell ref="A40:B40"/>
    <mergeCell ref="C43:D43"/>
    <mergeCell ref="C44:D44"/>
    <mergeCell ref="C39:D39"/>
    <mergeCell ref="C40:D40"/>
    <mergeCell ref="C41:D41"/>
    <mergeCell ref="C42:D42"/>
    <mergeCell ref="A42:B42"/>
    <mergeCell ref="B1:D1"/>
    <mergeCell ref="B2:D2"/>
    <mergeCell ref="B3:D3"/>
    <mergeCell ref="B4:D4"/>
    <mergeCell ref="B5:D5"/>
    <mergeCell ref="C29:D29"/>
    <mergeCell ref="C30:D30"/>
    <mergeCell ref="C31:D31"/>
    <mergeCell ref="C32:D32"/>
    <mergeCell ref="C33:D33"/>
    <mergeCell ref="C34:D34"/>
    <mergeCell ref="C35:D35"/>
    <mergeCell ref="C36:D36"/>
    <mergeCell ref="C37:D37"/>
    <mergeCell ref="C38:D38"/>
    <mergeCell ref="B48:D48"/>
    <mergeCell ref="C61:D61"/>
    <mergeCell ref="C62:D62"/>
    <mergeCell ref="C63:D63"/>
    <mergeCell ref="B49:D49"/>
    <mergeCell ref="B50:D50"/>
    <mergeCell ref="B51:D51"/>
  </mergeCells>
  <phoneticPr fontId="41" type="noConversion"/>
  <pageMargins left="0.25" right="0.25" top="0.5" bottom="0.5" header="0.5" footer="0.5"/>
  <pageSetup scale="48" orientation="portrait" horizontalDpi="4294967292" verticalDpi="4294967292"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Sheet7!$A$9:$A$12</xm:f>
          </x14:formula1>
          <xm:sqref>C29</xm:sqref>
        </x14:dataValidation>
        <x14:dataValidation type="list" allowBlank="1" showInputMessage="1" showErrorMessage="1">
          <x14:formula1>
            <xm:f>Sheet7!$A$4:$A$6</xm:f>
          </x14:formula1>
          <xm:sqref>C37</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
  <sheetViews>
    <sheetView topLeftCell="A17" workbookViewId="0">
      <selection activeCell="C40" sqref="C40:D40"/>
    </sheetView>
  </sheetViews>
  <sheetFormatPr defaultColWidth="11.42578125" defaultRowHeight="12.75" x14ac:dyDescent="0.2"/>
  <cols>
    <col min="1" max="1" width="54.85546875" customWidth="1"/>
    <col min="2" max="2" width="48.42578125" customWidth="1"/>
    <col min="3" max="3" width="76.42578125" customWidth="1"/>
    <col min="4" max="4" width="32.5703125"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15.75" x14ac:dyDescent="0.2">
      <c r="A3" s="119" t="s">
        <v>10</v>
      </c>
      <c r="B3" s="187" t="s">
        <v>94</v>
      </c>
      <c r="C3" s="187"/>
      <c r="D3" s="187"/>
    </row>
    <row r="4" spans="1:4" ht="15.75" x14ac:dyDescent="0.2">
      <c r="A4" s="69" t="s">
        <v>40</v>
      </c>
      <c r="B4" s="188"/>
      <c r="C4" s="188"/>
      <c r="D4" s="188"/>
    </row>
    <row r="5" spans="1:4" ht="48" customHeight="1" x14ac:dyDescent="0.2">
      <c r="A5" s="90" t="s">
        <v>104</v>
      </c>
      <c r="B5" s="135" t="s">
        <v>491</v>
      </c>
      <c r="C5" s="135"/>
      <c r="D5" s="135"/>
    </row>
    <row r="6" spans="1:4" ht="15.75" x14ac:dyDescent="0.2">
      <c r="A6" s="90" t="s">
        <v>71</v>
      </c>
      <c r="B6" s="191" t="s">
        <v>189</v>
      </c>
      <c r="C6" s="191"/>
      <c r="D6" s="191"/>
    </row>
    <row r="7" spans="1:4" ht="32.1" customHeight="1" x14ac:dyDescent="0.2">
      <c r="A7" s="88" t="s">
        <v>103</v>
      </c>
      <c r="B7" s="135" t="s">
        <v>170</v>
      </c>
      <c r="C7" s="135"/>
      <c r="D7" s="135"/>
    </row>
    <row r="8" spans="1:4" ht="15.75" x14ac:dyDescent="0.2">
      <c r="A8" s="35" t="s">
        <v>69</v>
      </c>
      <c r="B8" s="175"/>
      <c r="C8" s="175"/>
      <c r="D8" s="175"/>
    </row>
    <row r="9" spans="1:4" ht="32.1" customHeight="1" x14ac:dyDescent="0.2">
      <c r="A9" s="89" t="s">
        <v>99</v>
      </c>
      <c r="B9" s="148" t="s">
        <v>171</v>
      </c>
      <c r="C9" s="148"/>
      <c r="D9" s="148"/>
    </row>
    <row r="10" spans="1:4" ht="15.75" x14ac:dyDescent="0.2">
      <c r="A10" s="88" t="s">
        <v>72</v>
      </c>
      <c r="B10" s="191" t="s">
        <v>189</v>
      </c>
      <c r="C10" s="191"/>
      <c r="D10" s="191"/>
    </row>
    <row r="11" spans="1:4" ht="63.95" customHeight="1" x14ac:dyDescent="0.2">
      <c r="A11" s="88" t="s">
        <v>38</v>
      </c>
      <c r="B11" s="201" t="s">
        <v>143</v>
      </c>
      <c r="C11" s="201"/>
      <c r="D11" s="201"/>
    </row>
    <row r="12" spans="1:4" ht="15.75" x14ac:dyDescent="0.2">
      <c r="A12" s="35" t="s">
        <v>70</v>
      </c>
      <c r="B12" s="185"/>
      <c r="C12" s="185"/>
      <c r="D12" s="185"/>
    </row>
    <row r="13" spans="1:4" ht="32.1" customHeight="1" x14ac:dyDescent="0.2">
      <c r="A13" s="88" t="s">
        <v>84</v>
      </c>
      <c r="B13" s="135" t="s">
        <v>213</v>
      </c>
      <c r="C13" s="135"/>
      <c r="D13" s="135"/>
    </row>
    <row r="14" spans="1:4" ht="15.75" x14ac:dyDescent="0.2">
      <c r="A14" s="36" t="s">
        <v>83</v>
      </c>
      <c r="B14" s="175"/>
      <c r="C14" s="175"/>
      <c r="D14" s="175"/>
    </row>
    <row r="15" spans="1:4" ht="15.75" x14ac:dyDescent="0.2">
      <c r="A15" s="88" t="s">
        <v>35</v>
      </c>
      <c r="B15" s="135" t="s">
        <v>220</v>
      </c>
      <c r="C15" s="135"/>
      <c r="D15" s="135"/>
    </row>
    <row r="16" spans="1:4" ht="15.75" x14ac:dyDescent="0.2">
      <c r="A16" s="100" t="s">
        <v>39</v>
      </c>
      <c r="B16" s="135" t="s">
        <v>150</v>
      </c>
      <c r="C16" s="135"/>
      <c r="D16" s="135"/>
    </row>
    <row r="17" spans="1:4" ht="15.75" x14ac:dyDescent="0.2">
      <c r="A17" s="100" t="s">
        <v>36</v>
      </c>
      <c r="B17" s="148" t="s">
        <v>221</v>
      </c>
      <c r="C17" s="148"/>
      <c r="D17" s="148"/>
    </row>
    <row r="18" spans="1:4" ht="15.75" x14ac:dyDescent="0.2">
      <c r="A18" s="100" t="s">
        <v>37</v>
      </c>
      <c r="B18" s="148" t="s">
        <v>190</v>
      </c>
      <c r="C18" s="148"/>
      <c r="D18" s="148"/>
    </row>
    <row r="19" spans="1:4" ht="32.1" customHeight="1" x14ac:dyDescent="0.2">
      <c r="A19" s="88" t="s">
        <v>79</v>
      </c>
      <c r="B19" s="200" t="s">
        <v>195</v>
      </c>
      <c r="C19" s="200"/>
      <c r="D19" s="200"/>
    </row>
    <row r="20" spans="1:4" ht="32.1" customHeight="1" x14ac:dyDescent="0.2">
      <c r="A20" s="88" t="s">
        <v>77</v>
      </c>
      <c r="B20" s="148" t="s">
        <v>193</v>
      </c>
      <c r="C20" s="148"/>
      <c r="D20" s="148"/>
    </row>
    <row r="21" spans="1:4" ht="31.5" x14ac:dyDescent="0.2">
      <c r="A21" s="36" t="s">
        <v>105</v>
      </c>
      <c r="B21" s="182" t="s">
        <v>499</v>
      </c>
      <c r="C21" s="182"/>
      <c r="D21" s="182"/>
    </row>
    <row r="22" spans="1:4" ht="15.75" x14ac:dyDescent="0.2">
      <c r="A22" s="101" t="s">
        <v>108</v>
      </c>
      <c r="B22" s="183">
        <v>14538201</v>
      </c>
      <c r="C22" s="183"/>
      <c r="D22" s="183"/>
    </row>
    <row r="23" spans="1:4" ht="15.75" x14ac:dyDescent="0.2">
      <c r="A23" s="88" t="s">
        <v>106</v>
      </c>
      <c r="B23" s="184" t="s">
        <v>107</v>
      </c>
      <c r="C23" s="184"/>
      <c r="D23" s="184"/>
    </row>
    <row r="24" spans="1:4" ht="15.75" x14ac:dyDescent="0.2">
      <c r="A24" s="26"/>
      <c r="B24" s="26"/>
      <c r="C24" s="26"/>
      <c r="D24" s="49"/>
    </row>
    <row r="25" spans="1:4" ht="15.75" x14ac:dyDescent="0.2">
      <c r="A25" s="36" t="s">
        <v>3</v>
      </c>
      <c r="B25" s="36"/>
      <c r="C25" s="63"/>
      <c r="D25" s="48"/>
    </row>
    <row r="26" spans="1:4" ht="1.5" customHeight="1" x14ac:dyDescent="0.2">
      <c r="A26" s="144" t="s">
        <v>114</v>
      </c>
      <c r="B26" s="156"/>
      <c r="C26" s="156"/>
      <c r="D26" s="156"/>
    </row>
    <row r="27" spans="1:4" ht="17.25" x14ac:dyDescent="0.2">
      <c r="A27" s="164" t="s">
        <v>85</v>
      </c>
      <c r="B27" s="166"/>
      <c r="C27" s="117"/>
      <c r="D27" s="45"/>
    </row>
    <row r="28" spans="1:4" ht="17.25" x14ac:dyDescent="0.2">
      <c r="A28" s="162" t="s">
        <v>60</v>
      </c>
      <c r="B28" s="163"/>
      <c r="C28" s="192" t="str">
        <f>B9</f>
        <v>Objective 2.3.1 - SCSDB will provide emergency training for staff.</v>
      </c>
      <c r="D28" s="192"/>
    </row>
    <row r="29" spans="1:4" ht="15.75" x14ac:dyDescent="0.2">
      <c r="A29" s="167" t="s">
        <v>41</v>
      </c>
      <c r="B29" s="168"/>
      <c r="C29" s="204" t="s">
        <v>417</v>
      </c>
      <c r="D29" s="204"/>
    </row>
    <row r="30" spans="1:4" ht="15.75" x14ac:dyDescent="0.2">
      <c r="A30" s="169" t="s">
        <v>42</v>
      </c>
      <c r="B30" s="168"/>
      <c r="C30" s="135" t="s">
        <v>20</v>
      </c>
      <c r="D30" s="135"/>
    </row>
    <row r="31" spans="1:4" ht="15.75" x14ac:dyDescent="0.2">
      <c r="A31" s="164" t="s">
        <v>68</v>
      </c>
      <c r="B31" s="164"/>
      <c r="C31" s="181"/>
      <c r="D31" s="181"/>
    </row>
    <row r="32" spans="1:4" ht="15.75" x14ac:dyDescent="0.2">
      <c r="A32" s="161" t="s">
        <v>47</v>
      </c>
      <c r="B32" s="160"/>
      <c r="C32" s="180">
        <v>1</v>
      </c>
      <c r="D32" s="180"/>
    </row>
    <row r="33" spans="1:4" ht="15.75" x14ac:dyDescent="0.2">
      <c r="A33" s="161" t="s">
        <v>43</v>
      </c>
      <c r="B33" s="160"/>
      <c r="C33" s="180">
        <v>1</v>
      </c>
      <c r="D33" s="180"/>
    </row>
    <row r="34" spans="1:4" ht="15.75" x14ac:dyDescent="0.2">
      <c r="A34" s="161" t="s">
        <v>48</v>
      </c>
      <c r="B34" s="160"/>
      <c r="C34" s="180">
        <v>1</v>
      </c>
      <c r="D34" s="180"/>
    </row>
    <row r="35" spans="1:4" ht="15.75" x14ac:dyDescent="0.2">
      <c r="A35" s="159" t="s">
        <v>44</v>
      </c>
      <c r="B35" s="160"/>
      <c r="C35" s="180">
        <v>1</v>
      </c>
      <c r="D35" s="180"/>
    </row>
    <row r="36" spans="1:4" ht="15.75" x14ac:dyDescent="0.2">
      <c r="A36" s="161" t="s">
        <v>45</v>
      </c>
      <c r="B36" s="160"/>
      <c r="C36" s="180">
        <v>1</v>
      </c>
      <c r="D36" s="180"/>
    </row>
    <row r="37" spans="1:4" ht="15.75" x14ac:dyDescent="0.2">
      <c r="A37" s="164" t="s">
        <v>46</v>
      </c>
      <c r="B37" s="164"/>
      <c r="C37" s="181"/>
      <c r="D37" s="181"/>
    </row>
    <row r="38" spans="1:4" ht="15.75" x14ac:dyDescent="0.2">
      <c r="A38" s="175" t="s">
        <v>109</v>
      </c>
      <c r="B38" s="176"/>
      <c r="C38" s="135" t="s">
        <v>33</v>
      </c>
      <c r="D38" s="135"/>
    </row>
    <row r="39" spans="1:4" ht="15.75" x14ac:dyDescent="0.2">
      <c r="A39" s="153" t="s">
        <v>25</v>
      </c>
      <c r="B39" s="158"/>
      <c r="C39" s="135" t="s">
        <v>415</v>
      </c>
      <c r="D39" s="135"/>
    </row>
    <row r="40" spans="1:4" ht="15.75" x14ac:dyDescent="0.2">
      <c r="A40" s="157" t="s">
        <v>24</v>
      </c>
      <c r="B40" s="134"/>
      <c r="C40" s="135" t="s">
        <v>418</v>
      </c>
      <c r="D40" s="135"/>
    </row>
    <row r="41" spans="1:4" ht="15.75" x14ac:dyDescent="0.2">
      <c r="A41" s="157" t="s">
        <v>111</v>
      </c>
      <c r="B41" s="134"/>
      <c r="C41" s="135" t="s">
        <v>402</v>
      </c>
      <c r="D41" s="135"/>
    </row>
    <row r="42" spans="1:4" ht="15.75" x14ac:dyDescent="0.2">
      <c r="A42" s="153" t="s">
        <v>26</v>
      </c>
      <c r="B42" s="158"/>
      <c r="C42" s="135" t="s">
        <v>415</v>
      </c>
      <c r="D42" s="135"/>
    </row>
    <row r="43" spans="1:4" ht="15.75" x14ac:dyDescent="0.2">
      <c r="A43" s="157" t="s">
        <v>27</v>
      </c>
      <c r="B43" s="134"/>
      <c r="C43" s="135" t="s">
        <v>418</v>
      </c>
      <c r="D43" s="135"/>
    </row>
    <row r="44" spans="1:4" ht="15.75" x14ac:dyDescent="0.2">
      <c r="A44" s="157" t="s">
        <v>32</v>
      </c>
      <c r="B44" s="134"/>
      <c r="C44" s="135" t="s">
        <v>92</v>
      </c>
      <c r="D44" s="135"/>
    </row>
    <row r="45" spans="1:4" ht="15.75" x14ac:dyDescent="0.2">
      <c r="A45" s="173" t="s">
        <v>112</v>
      </c>
      <c r="B45" s="174"/>
      <c r="C45" s="135" t="s">
        <v>271</v>
      </c>
      <c r="D45" s="135"/>
    </row>
    <row r="46" spans="1:4" ht="15.75" x14ac:dyDescent="0.2">
      <c r="A46" s="26"/>
      <c r="B46" s="26"/>
      <c r="C46" s="26"/>
      <c r="D46" s="49"/>
    </row>
    <row r="47" spans="1:4" ht="15.75" x14ac:dyDescent="0.2">
      <c r="A47" s="36" t="s">
        <v>6</v>
      </c>
      <c r="B47" s="63"/>
      <c r="C47" s="63"/>
      <c r="D47" s="48"/>
    </row>
    <row r="48" spans="1:4" ht="15.75" x14ac:dyDescent="0.2">
      <c r="A48" s="64" t="s">
        <v>7</v>
      </c>
      <c r="B48" s="135" t="s">
        <v>419</v>
      </c>
      <c r="C48" s="179"/>
      <c r="D48" s="179"/>
    </row>
    <row r="49" spans="1:4" ht="15.75" x14ac:dyDescent="0.2">
      <c r="A49" s="64" t="s">
        <v>8</v>
      </c>
      <c r="B49" s="135" t="s">
        <v>232</v>
      </c>
      <c r="C49" s="179"/>
      <c r="D49" s="179"/>
    </row>
    <row r="50" spans="1:4" ht="15.75" x14ac:dyDescent="0.2">
      <c r="A50" s="64" t="s">
        <v>9</v>
      </c>
      <c r="B50" s="135" t="s">
        <v>420</v>
      </c>
      <c r="C50" s="179"/>
      <c r="D50" s="179"/>
    </row>
    <row r="51" spans="1:4" ht="15.75" x14ac:dyDescent="0.2">
      <c r="A51" s="18" t="s">
        <v>90</v>
      </c>
      <c r="B51" s="135" t="s">
        <v>234</v>
      </c>
      <c r="C51" s="179"/>
      <c r="D51" s="179"/>
    </row>
    <row r="52" spans="1:4" ht="15.75" x14ac:dyDescent="0.2">
      <c r="A52" s="18" t="s">
        <v>66</v>
      </c>
      <c r="B52" s="135" t="s">
        <v>421</v>
      </c>
      <c r="C52" s="179"/>
      <c r="D52" s="179"/>
    </row>
    <row r="53" spans="1:4" ht="15.75" x14ac:dyDescent="0.2">
      <c r="A53" s="26"/>
      <c r="B53" s="26"/>
      <c r="C53" s="26"/>
      <c r="D53" s="49"/>
    </row>
    <row r="54" spans="1:4" ht="15.75" x14ac:dyDescent="0.2">
      <c r="A54" s="36" t="s">
        <v>4</v>
      </c>
      <c r="B54" s="63"/>
      <c r="C54" s="63"/>
      <c r="D54" s="48"/>
    </row>
    <row r="55" spans="1:4" ht="47.25" x14ac:dyDescent="0.2">
      <c r="A55" s="64" t="s">
        <v>5</v>
      </c>
      <c r="B55" s="64" t="s">
        <v>50</v>
      </c>
      <c r="C55" s="64" t="s">
        <v>88</v>
      </c>
      <c r="D55" s="50" t="s">
        <v>89</v>
      </c>
    </row>
    <row r="56" spans="1:4" ht="15.75" x14ac:dyDescent="0.2">
      <c r="A56" s="91" t="s">
        <v>239</v>
      </c>
      <c r="B56" s="91" t="s">
        <v>246</v>
      </c>
      <c r="C56" s="91" t="s">
        <v>252</v>
      </c>
      <c r="D56" s="87" t="s">
        <v>255</v>
      </c>
    </row>
    <row r="57" spans="1:4" ht="15.75" x14ac:dyDescent="0.2">
      <c r="A57" s="91" t="s">
        <v>240</v>
      </c>
      <c r="B57" s="91" t="s">
        <v>247</v>
      </c>
      <c r="C57" s="91" t="s">
        <v>251</v>
      </c>
      <c r="D57" s="87" t="s">
        <v>256</v>
      </c>
    </row>
    <row r="58" spans="1:4" ht="15.75" x14ac:dyDescent="0.2">
      <c r="A58" s="91" t="s">
        <v>241</v>
      </c>
      <c r="B58" s="91" t="s">
        <v>248</v>
      </c>
      <c r="C58" s="91" t="s">
        <v>251</v>
      </c>
      <c r="D58" s="94" t="s">
        <v>257</v>
      </c>
    </row>
    <row r="59" spans="1:4" ht="31.5" x14ac:dyDescent="0.2">
      <c r="A59" s="91" t="s">
        <v>242</v>
      </c>
      <c r="B59" s="91" t="s">
        <v>249</v>
      </c>
      <c r="C59" s="91" t="s">
        <v>251</v>
      </c>
      <c r="D59" s="87" t="s">
        <v>258</v>
      </c>
    </row>
    <row r="60" spans="1:4" ht="15.75" x14ac:dyDescent="0.2">
      <c r="A60" s="26"/>
      <c r="B60" s="26"/>
      <c r="C60" s="26"/>
      <c r="D60" s="49"/>
    </row>
    <row r="61" spans="1:4" ht="15.75" x14ac:dyDescent="0.2">
      <c r="A61" s="36" t="s">
        <v>2</v>
      </c>
      <c r="B61" s="63"/>
      <c r="C61" s="63"/>
      <c r="D61" s="48"/>
    </row>
    <row r="62" spans="1:4" ht="32.1" customHeight="1" x14ac:dyDescent="0.2">
      <c r="A62" s="15" t="s">
        <v>67</v>
      </c>
      <c r="B62" s="15" t="s">
        <v>123</v>
      </c>
      <c r="C62" s="154" t="s">
        <v>28</v>
      </c>
      <c r="D62" s="154"/>
    </row>
    <row r="63" spans="1:4" ht="15.75" x14ac:dyDescent="0.2">
      <c r="A63" s="79" t="s">
        <v>233</v>
      </c>
      <c r="B63" s="79" t="s">
        <v>406</v>
      </c>
      <c r="C63" s="135" t="s">
        <v>29</v>
      </c>
      <c r="D63" s="135"/>
    </row>
    <row r="64" spans="1:4" ht="15.75" x14ac:dyDescent="0.2">
      <c r="A64" s="79" t="s">
        <v>354</v>
      </c>
      <c r="B64" s="79" t="s">
        <v>412</v>
      </c>
      <c r="C64" s="135" t="s">
        <v>29</v>
      </c>
      <c r="D64" s="135"/>
    </row>
    <row r="65" spans="1:4" ht="15.75" x14ac:dyDescent="0.2">
      <c r="A65" s="26"/>
      <c r="B65" s="26"/>
      <c r="C65" s="26"/>
      <c r="D65" s="49"/>
    </row>
  </sheetData>
  <mergeCells count="69">
    <mergeCell ref="A34:B34"/>
    <mergeCell ref="C34:D34"/>
    <mergeCell ref="C35:D35"/>
    <mergeCell ref="B6:D6"/>
    <mergeCell ref="B7:D7"/>
    <mergeCell ref="B8:D8"/>
    <mergeCell ref="B9:D9"/>
    <mergeCell ref="B10:D10"/>
    <mergeCell ref="C30:D30"/>
    <mergeCell ref="C31:D31"/>
    <mergeCell ref="C32:D32"/>
    <mergeCell ref="C33:D33"/>
    <mergeCell ref="A30:B30"/>
    <mergeCell ref="A31:B31"/>
    <mergeCell ref="A32:B32"/>
    <mergeCell ref="A33:B33"/>
    <mergeCell ref="C42:D42"/>
    <mergeCell ref="A36:B36"/>
    <mergeCell ref="A42:B42"/>
    <mergeCell ref="C36:D36"/>
    <mergeCell ref="A35:B35"/>
    <mergeCell ref="C37:D37"/>
    <mergeCell ref="C38:D38"/>
    <mergeCell ref="C39:D39"/>
    <mergeCell ref="C40:D40"/>
    <mergeCell ref="C41:D41"/>
    <mergeCell ref="A37:B37"/>
    <mergeCell ref="A38:B38"/>
    <mergeCell ref="A39:B39"/>
    <mergeCell ref="A40:B40"/>
    <mergeCell ref="A41:B41"/>
    <mergeCell ref="B1:D1"/>
    <mergeCell ref="B2:D2"/>
    <mergeCell ref="B3:D3"/>
    <mergeCell ref="B4:D4"/>
    <mergeCell ref="B5:D5"/>
    <mergeCell ref="B11:D11"/>
    <mergeCell ref="B12:D12"/>
    <mergeCell ref="B13:D13"/>
    <mergeCell ref="B14:D14"/>
    <mergeCell ref="B15:D15"/>
    <mergeCell ref="B16:D16"/>
    <mergeCell ref="B17:D17"/>
    <mergeCell ref="B18:D18"/>
    <mergeCell ref="B19:D19"/>
    <mergeCell ref="B20:D20"/>
    <mergeCell ref="B21:D21"/>
    <mergeCell ref="B22:D22"/>
    <mergeCell ref="B23:D23"/>
    <mergeCell ref="C28:D28"/>
    <mergeCell ref="C29:D29"/>
    <mergeCell ref="A26:D26"/>
    <mergeCell ref="A27:B27"/>
    <mergeCell ref="A28:B28"/>
    <mergeCell ref="A29:B29"/>
    <mergeCell ref="C64:D64"/>
    <mergeCell ref="C43:D43"/>
    <mergeCell ref="C44:D44"/>
    <mergeCell ref="C45:D45"/>
    <mergeCell ref="C62:D62"/>
    <mergeCell ref="C63:D63"/>
    <mergeCell ref="B50:D50"/>
    <mergeCell ref="B51:D51"/>
    <mergeCell ref="B52:D52"/>
    <mergeCell ref="B49:D49"/>
    <mergeCell ref="A43:B43"/>
    <mergeCell ref="A44:B44"/>
    <mergeCell ref="A45:B45"/>
    <mergeCell ref="B48:D48"/>
  </mergeCells>
  <phoneticPr fontId="41" type="noConversion"/>
  <pageMargins left="0.25" right="0.25" top="0.5" bottom="0.5" header="0.5" footer="0.5"/>
  <pageSetup scale="49" orientation="portrait" horizontalDpi="4294967292" verticalDpi="4294967292"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C63:C64</xm:sqref>
        </x14:dataValidation>
        <x14:dataValidation type="list" allowBlank="1" showInputMessage="1" showErrorMessage="1">
          <x14:formula1>
            <xm:f>Sheet7!$A$9:$A$12</xm:f>
          </x14:formula1>
          <xm:sqref>C30</xm:sqref>
        </x14:dataValidation>
        <x14:dataValidation type="list" allowBlank="1" showInputMessage="1" showErrorMessage="1">
          <x14:formula1>
            <xm:f>Sheet7!$A$4:$A$6</xm:f>
          </x14:formula1>
          <xm:sqref>C38</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3"/>
  <sheetViews>
    <sheetView topLeftCell="A15" workbookViewId="0">
      <selection activeCell="C34" sqref="C34:D34"/>
    </sheetView>
  </sheetViews>
  <sheetFormatPr defaultColWidth="11.42578125" defaultRowHeight="12.75" x14ac:dyDescent="0.2"/>
  <cols>
    <col min="1" max="1" width="55.140625" customWidth="1"/>
    <col min="2" max="2" width="46.85546875" customWidth="1"/>
    <col min="3" max="3" width="77.5703125" customWidth="1"/>
    <col min="4" max="4" width="32.42578125"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15.75" x14ac:dyDescent="0.2">
      <c r="A3" s="119" t="s">
        <v>10</v>
      </c>
      <c r="B3" s="187" t="s">
        <v>94</v>
      </c>
      <c r="C3" s="187"/>
      <c r="D3" s="187"/>
    </row>
    <row r="4" spans="1:4" ht="15.75" x14ac:dyDescent="0.2">
      <c r="A4" s="69" t="s">
        <v>40</v>
      </c>
      <c r="B4" s="188"/>
      <c r="C4" s="188"/>
      <c r="D4" s="188"/>
    </row>
    <row r="5" spans="1:4" ht="63.95" customHeight="1" x14ac:dyDescent="0.2">
      <c r="A5" s="90" t="s">
        <v>104</v>
      </c>
      <c r="B5" s="135" t="s">
        <v>491</v>
      </c>
      <c r="C5" s="135"/>
      <c r="D5" s="135"/>
    </row>
    <row r="6" spans="1:4" ht="15.75" x14ac:dyDescent="0.2">
      <c r="A6" s="90" t="s">
        <v>71</v>
      </c>
      <c r="B6" s="191" t="s">
        <v>189</v>
      </c>
      <c r="C6" s="191"/>
      <c r="D6" s="191"/>
    </row>
    <row r="7" spans="1:4" ht="32.1" customHeight="1" x14ac:dyDescent="0.2">
      <c r="A7" s="88" t="s">
        <v>103</v>
      </c>
      <c r="B7" s="135" t="s">
        <v>170</v>
      </c>
      <c r="C7" s="135"/>
      <c r="D7" s="135"/>
    </row>
    <row r="8" spans="1:4" ht="15.75" x14ac:dyDescent="0.2">
      <c r="A8" s="35" t="s">
        <v>69</v>
      </c>
      <c r="B8" s="175"/>
      <c r="C8" s="175"/>
      <c r="D8" s="175"/>
    </row>
    <row r="9" spans="1:4" ht="59.25" customHeight="1" x14ac:dyDescent="0.2">
      <c r="A9" s="89" t="s">
        <v>99</v>
      </c>
      <c r="B9" s="148" t="s">
        <v>492</v>
      </c>
      <c r="C9" s="148"/>
      <c r="D9" s="148"/>
    </row>
    <row r="10" spans="1:4" ht="15.75" x14ac:dyDescent="0.2">
      <c r="A10" s="88" t="s">
        <v>72</v>
      </c>
      <c r="B10" s="191" t="s">
        <v>189</v>
      </c>
      <c r="C10" s="191"/>
      <c r="D10" s="191"/>
    </row>
    <row r="11" spans="1:4" ht="63.95" customHeight="1" x14ac:dyDescent="0.2">
      <c r="A11" s="88" t="s">
        <v>38</v>
      </c>
      <c r="B11" s="201" t="s">
        <v>143</v>
      </c>
      <c r="C11" s="201"/>
      <c r="D11" s="201"/>
    </row>
    <row r="12" spans="1:4" ht="15.75" x14ac:dyDescent="0.2">
      <c r="A12" s="35" t="s">
        <v>70</v>
      </c>
      <c r="B12" s="185"/>
      <c r="C12" s="185"/>
      <c r="D12" s="185"/>
    </row>
    <row r="13" spans="1:4" ht="15.75" x14ac:dyDescent="0.2">
      <c r="A13" s="88" t="s">
        <v>84</v>
      </c>
      <c r="B13" s="135" t="s">
        <v>207</v>
      </c>
      <c r="C13" s="135"/>
      <c r="D13" s="135"/>
    </row>
    <row r="14" spans="1:4" ht="15.75" x14ac:dyDescent="0.2">
      <c r="A14" s="36" t="s">
        <v>83</v>
      </c>
      <c r="B14" s="175"/>
      <c r="C14" s="175"/>
      <c r="D14" s="175"/>
    </row>
    <row r="15" spans="1:4" ht="15.75" x14ac:dyDescent="0.2">
      <c r="A15" s="88" t="s">
        <v>35</v>
      </c>
      <c r="B15" s="135" t="s">
        <v>144</v>
      </c>
      <c r="C15" s="135"/>
      <c r="D15" s="135"/>
    </row>
    <row r="16" spans="1:4" ht="15.75" x14ac:dyDescent="0.2">
      <c r="A16" s="100" t="s">
        <v>39</v>
      </c>
      <c r="B16" s="135" t="s">
        <v>150</v>
      </c>
      <c r="C16" s="135"/>
      <c r="D16" s="135"/>
    </row>
    <row r="17" spans="1:4" ht="15.75" x14ac:dyDescent="0.2">
      <c r="A17" s="100" t="s">
        <v>36</v>
      </c>
      <c r="B17" s="135" t="s">
        <v>145</v>
      </c>
      <c r="C17" s="135"/>
      <c r="D17" s="135"/>
    </row>
    <row r="18" spans="1:4" ht="15.75" x14ac:dyDescent="0.2">
      <c r="A18" s="100" t="s">
        <v>37</v>
      </c>
      <c r="B18" s="148" t="s">
        <v>190</v>
      </c>
      <c r="C18" s="148"/>
      <c r="D18" s="148"/>
    </row>
    <row r="19" spans="1:4" ht="15.75" x14ac:dyDescent="0.2">
      <c r="A19" s="88" t="s">
        <v>79</v>
      </c>
      <c r="B19" s="148" t="s">
        <v>223</v>
      </c>
      <c r="C19" s="148"/>
      <c r="D19" s="148"/>
    </row>
    <row r="20" spans="1:4" ht="80.099999999999994" customHeight="1" x14ac:dyDescent="0.2">
      <c r="A20" s="88" t="s">
        <v>77</v>
      </c>
      <c r="B20" s="148" t="s">
        <v>191</v>
      </c>
      <c r="C20" s="148"/>
      <c r="D20" s="148"/>
    </row>
    <row r="21" spans="1:4" ht="31.5" x14ac:dyDescent="0.2">
      <c r="A21" s="36" t="s">
        <v>105</v>
      </c>
      <c r="B21" s="182" t="s">
        <v>499</v>
      </c>
      <c r="C21" s="182"/>
      <c r="D21" s="182"/>
    </row>
    <row r="22" spans="1:4" ht="15.75" x14ac:dyDescent="0.2">
      <c r="A22" s="101" t="s">
        <v>108</v>
      </c>
      <c r="B22" s="183">
        <v>14538201</v>
      </c>
      <c r="C22" s="183"/>
      <c r="D22" s="183"/>
    </row>
    <row r="23" spans="1:4" ht="15.75" x14ac:dyDescent="0.2">
      <c r="A23" s="88" t="s">
        <v>106</v>
      </c>
      <c r="B23" s="184" t="s">
        <v>107</v>
      </c>
      <c r="C23" s="184"/>
      <c r="D23" s="184"/>
    </row>
    <row r="24" spans="1:4" ht="15.75" x14ac:dyDescent="0.2">
      <c r="A24" s="26"/>
      <c r="B24" s="26"/>
      <c r="C24" s="26"/>
      <c r="D24" s="49"/>
    </row>
    <row r="25" spans="1:4" ht="15.75" x14ac:dyDescent="0.2">
      <c r="A25" s="36" t="s">
        <v>3</v>
      </c>
      <c r="B25" s="36"/>
      <c r="C25" s="63"/>
      <c r="D25" s="48"/>
    </row>
    <row r="26" spans="1:4" ht="17.25" x14ac:dyDescent="0.2">
      <c r="A26" s="164" t="s">
        <v>85</v>
      </c>
      <c r="B26" s="166"/>
      <c r="C26" s="117"/>
      <c r="D26" s="45"/>
    </row>
    <row r="27" spans="1:4" ht="33.950000000000003" customHeight="1" x14ac:dyDescent="0.2">
      <c r="A27" s="162" t="s">
        <v>60</v>
      </c>
      <c r="B27" s="163"/>
      <c r="C27" s="192" t="str">
        <f>B9</f>
        <v>Objective 2.3.2 -  SCSDB will fully implement a student positive behavior model providing relevent training for staff members.</v>
      </c>
      <c r="D27" s="192"/>
    </row>
    <row r="28" spans="1:4" ht="15.75" x14ac:dyDescent="0.2">
      <c r="A28" s="167" t="s">
        <v>41</v>
      </c>
      <c r="B28" s="168"/>
      <c r="C28" s="135" t="s">
        <v>422</v>
      </c>
      <c r="D28" s="135"/>
    </row>
    <row r="29" spans="1:4" ht="15.75" x14ac:dyDescent="0.2">
      <c r="A29" s="169" t="s">
        <v>42</v>
      </c>
      <c r="B29" s="168"/>
      <c r="C29" s="135" t="s">
        <v>21</v>
      </c>
      <c r="D29" s="135"/>
    </row>
    <row r="30" spans="1:4" ht="15.75" x14ac:dyDescent="0.2">
      <c r="A30" s="164" t="s">
        <v>68</v>
      </c>
      <c r="B30" s="164"/>
      <c r="C30" s="135"/>
      <c r="D30" s="135"/>
    </row>
    <row r="31" spans="1:4" ht="15.75" x14ac:dyDescent="0.2">
      <c r="A31" s="161" t="s">
        <v>47</v>
      </c>
      <c r="B31" s="160"/>
      <c r="C31" s="135" t="s">
        <v>271</v>
      </c>
      <c r="D31" s="135"/>
    </row>
    <row r="32" spans="1:4" ht="15.75" x14ac:dyDescent="0.2">
      <c r="A32" s="161" t="s">
        <v>43</v>
      </c>
      <c r="B32" s="160"/>
      <c r="C32" s="135" t="s">
        <v>423</v>
      </c>
      <c r="D32" s="135"/>
    </row>
    <row r="33" spans="1:4" ht="15.75" x14ac:dyDescent="0.2">
      <c r="A33" s="161" t="s">
        <v>48</v>
      </c>
      <c r="B33" s="160"/>
      <c r="C33" s="135" t="s">
        <v>424</v>
      </c>
      <c r="D33" s="135"/>
    </row>
    <row r="34" spans="1:4" ht="15.75" x14ac:dyDescent="0.2">
      <c r="A34" s="159" t="s">
        <v>44</v>
      </c>
      <c r="B34" s="160"/>
      <c r="C34" s="135" t="s">
        <v>422</v>
      </c>
      <c r="D34" s="135"/>
    </row>
    <row r="35" spans="1:4" ht="15.75" x14ac:dyDescent="0.2">
      <c r="A35" s="161" t="s">
        <v>45</v>
      </c>
      <c r="B35" s="160"/>
      <c r="C35" s="135" t="s">
        <v>422</v>
      </c>
      <c r="D35" s="135"/>
    </row>
    <row r="36" spans="1:4" ht="15.75" x14ac:dyDescent="0.2">
      <c r="A36" s="164" t="s">
        <v>46</v>
      </c>
      <c r="B36" s="164"/>
      <c r="C36" s="181"/>
      <c r="D36" s="181"/>
    </row>
    <row r="37" spans="1:4" ht="15.75" x14ac:dyDescent="0.2">
      <c r="A37" s="175" t="s">
        <v>109</v>
      </c>
      <c r="B37" s="176"/>
      <c r="C37" s="135" t="s">
        <v>33</v>
      </c>
      <c r="D37" s="135"/>
    </row>
    <row r="38" spans="1:4" ht="15.75" x14ac:dyDescent="0.2">
      <c r="A38" s="153" t="s">
        <v>25</v>
      </c>
      <c r="B38" s="158"/>
      <c r="C38" s="135" t="s">
        <v>425</v>
      </c>
      <c r="D38" s="135"/>
    </row>
    <row r="39" spans="1:4" ht="15.75" x14ac:dyDescent="0.2">
      <c r="A39" s="157" t="s">
        <v>24</v>
      </c>
      <c r="B39" s="134"/>
      <c r="C39" s="135" t="s">
        <v>426</v>
      </c>
      <c r="D39" s="135"/>
    </row>
    <row r="40" spans="1:4" ht="15.75" x14ac:dyDescent="0.2">
      <c r="A40" s="157" t="s">
        <v>111</v>
      </c>
      <c r="B40" s="134"/>
      <c r="C40" s="135" t="s">
        <v>402</v>
      </c>
      <c r="D40" s="135"/>
    </row>
    <row r="41" spans="1:4" ht="15.75" x14ac:dyDescent="0.2">
      <c r="A41" s="153" t="s">
        <v>26</v>
      </c>
      <c r="B41" s="158"/>
      <c r="C41" s="135" t="s">
        <v>425</v>
      </c>
      <c r="D41" s="135"/>
    </row>
    <row r="42" spans="1:4" ht="15.75" x14ac:dyDescent="0.2">
      <c r="A42" s="157" t="s">
        <v>27</v>
      </c>
      <c r="B42" s="134"/>
      <c r="C42" s="135" t="s">
        <v>426</v>
      </c>
      <c r="D42" s="135"/>
    </row>
    <row r="43" spans="1:4" ht="15.75" x14ac:dyDescent="0.2">
      <c r="A43" s="157" t="s">
        <v>32</v>
      </c>
      <c r="B43" s="134"/>
      <c r="C43" s="135" t="s">
        <v>92</v>
      </c>
      <c r="D43" s="135"/>
    </row>
    <row r="44" spans="1:4" ht="15.75" x14ac:dyDescent="0.2">
      <c r="A44" s="173" t="s">
        <v>112</v>
      </c>
      <c r="B44" s="174"/>
      <c r="C44" s="135" t="s">
        <v>271</v>
      </c>
      <c r="D44" s="135"/>
    </row>
    <row r="45" spans="1:4" ht="15.75" x14ac:dyDescent="0.2">
      <c r="A45" s="26"/>
      <c r="B45" s="26"/>
      <c r="C45" s="26"/>
      <c r="D45" s="49"/>
    </row>
    <row r="46" spans="1:4" ht="27" customHeight="1" x14ac:dyDescent="0.2">
      <c r="A46" s="36" t="s">
        <v>6</v>
      </c>
      <c r="B46" s="63"/>
      <c r="C46" s="63"/>
      <c r="D46" s="48"/>
    </row>
    <row r="47" spans="1:4" ht="27" customHeight="1" x14ac:dyDescent="0.2">
      <c r="A47" s="64" t="s">
        <v>7</v>
      </c>
      <c r="B47" s="135" t="s">
        <v>427</v>
      </c>
      <c r="C47" s="179"/>
      <c r="D47" s="179"/>
    </row>
    <row r="48" spans="1:4" ht="15.75" x14ac:dyDescent="0.2">
      <c r="A48" s="64" t="s">
        <v>8</v>
      </c>
      <c r="B48" s="135" t="s">
        <v>428</v>
      </c>
      <c r="C48" s="179"/>
      <c r="D48" s="179"/>
    </row>
    <row r="49" spans="1:4" ht="15.75" x14ac:dyDescent="0.2">
      <c r="A49" s="64" t="s">
        <v>9</v>
      </c>
      <c r="B49" s="135" t="s">
        <v>233</v>
      </c>
      <c r="C49" s="179"/>
      <c r="D49" s="179"/>
    </row>
    <row r="50" spans="1:4" ht="15.75" x14ac:dyDescent="0.2">
      <c r="A50" s="18" t="s">
        <v>90</v>
      </c>
      <c r="B50" s="135" t="s">
        <v>429</v>
      </c>
      <c r="C50" s="179"/>
      <c r="D50" s="179"/>
    </row>
    <row r="51" spans="1:4" ht="51.75" customHeight="1" x14ac:dyDescent="0.2">
      <c r="A51" s="18" t="s">
        <v>66</v>
      </c>
      <c r="B51" s="135" t="s">
        <v>430</v>
      </c>
      <c r="C51" s="179"/>
      <c r="D51" s="179"/>
    </row>
    <row r="52" spans="1:4" ht="15.75" x14ac:dyDescent="0.2">
      <c r="A52" s="26"/>
      <c r="B52" s="26"/>
      <c r="C52" s="26"/>
      <c r="D52" s="49"/>
    </row>
    <row r="53" spans="1:4" ht="15" customHeight="1" x14ac:dyDescent="0.2">
      <c r="A53" s="36" t="s">
        <v>4</v>
      </c>
      <c r="B53" s="63"/>
      <c r="C53" s="63"/>
      <c r="D53" s="48"/>
    </row>
    <row r="54" spans="1:4" ht="47.25" x14ac:dyDescent="0.2">
      <c r="A54" s="64" t="s">
        <v>5</v>
      </c>
      <c r="B54" s="64" t="s">
        <v>50</v>
      </c>
      <c r="C54" s="64" t="s">
        <v>88</v>
      </c>
      <c r="D54" s="50" t="s">
        <v>89</v>
      </c>
    </row>
    <row r="55" spans="1:4" ht="15.75" x14ac:dyDescent="0.2">
      <c r="A55" s="91" t="s">
        <v>239</v>
      </c>
      <c r="B55" s="91" t="s">
        <v>246</v>
      </c>
      <c r="C55" s="91" t="s">
        <v>252</v>
      </c>
      <c r="D55" s="87" t="s">
        <v>255</v>
      </c>
    </row>
    <row r="56" spans="1:4" ht="15.75" x14ac:dyDescent="0.2">
      <c r="A56" s="91" t="s">
        <v>240</v>
      </c>
      <c r="B56" s="91" t="s">
        <v>247</v>
      </c>
      <c r="C56" s="91" t="s">
        <v>251</v>
      </c>
      <c r="D56" s="87" t="s">
        <v>256</v>
      </c>
    </row>
    <row r="57" spans="1:4" ht="15.75" x14ac:dyDescent="0.2">
      <c r="A57" s="91" t="s">
        <v>241</v>
      </c>
      <c r="B57" s="91" t="s">
        <v>248</v>
      </c>
      <c r="C57" s="91" t="s">
        <v>251</v>
      </c>
      <c r="D57" s="94" t="s">
        <v>257</v>
      </c>
    </row>
    <row r="58" spans="1:4" ht="31.5" x14ac:dyDescent="0.2">
      <c r="A58" s="91" t="s">
        <v>242</v>
      </c>
      <c r="B58" s="91" t="s">
        <v>249</v>
      </c>
      <c r="C58" s="91" t="s">
        <v>251</v>
      </c>
      <c r="D58" s="87" t="s">
        <v>258</v>
      </c>
    </row>
    <row r="59" spans="1:4" ht="15.75" x14ac:dyDescent="0.2">
      <c r="A59" s="26"/>
      <c r="B59" s="26"/>
      <c r="C59" s="26"/>
      <c r="D59" s="49"/>
    </row>
    <row r="60" spans="1:4" ht="14.25" customHeight="1" x14ac:dyDescent="0.2">
      <c r="A60" s="36" t="s">
        <v>2</v>
      </c>
      <c r="B60" s="63"/>
      <c r="C60" s="63"/>
      <c r="D60" s="48"/>
    </row>
    <row r="61" spans="1:4" ht="32.1" customHeight="1" x14ac:dyDescent="0.2">
      <c r="A61" s="15" t="s">
        <v>67</v>
      </c>
      <c r="B61" s="15" t="s">
        <v>123</v>
      </c>
      <c r="C61" s="154" t="s">
        <v>28</v>
      </c>
      <c r="D61" s="154"/>
    </row>
    <row r="62" spans="1:4" ht="15.75" x14ac:dyDescent="0.2">
      <c r="A62" s="79" t="s">
        <v>233</v>
      </c>
      <c r="B62" s="79" t="s">
        <v>406</v>
      </c>
      <c r="C62" s="135" t="s">
        <v>29</v>
      </c>
      <c r="D62" s="135"/>
    </row>
    <row r="63" spans="1:4" ht="15.75" x14ac:dyDescent="0.2">
      <c r="A63" s="26"/>
      <c r="B63" s="26"/>
      <c r="C63" s="26"/>
      <c r="D63" s="49"/>
    </row>
  </sheetData>
  <mergeCells count="67">
    <mergeCell ref="B6:D6"/>
    <mergeCell ref="B7:D7"/>
    <mergeCell ref="B8:D8"/>
    <mergeCell ref="B9:D9"/>
    <mergeCell ref="B10:D10"/>
    <mergeCell ref="A43:B43"/>
    <mergeCell ref="C43:D43"/>
    <mergeCell ref="C44:D44"/>
    <mergeCell ref="A35:B35"/>
    <mergeCell ref="A26:B26"/>
    <mergeCell ref="A27:B27"/>
    <mergeCell ref="A28:B28"/>
    <mergeCell ref="A29:B29"/>
    <mergeCell ref="A30:B30"/>
    <mergeCell ref="A31:B31"/>
    <mergeCell ref="A32:B32"/>
    <mergeCell ref="A33:B33"/>
    <mergeCell ref="A34:B34"/>
    <mergeCell ref="C39:D39"/>
    <mergeCell ref="C40:D40"/>
    <mergeCell ref="C41:D41"/>
    <mergeCell ref="C42:D42"/>
    <mergeCell ref="A39:B39"/>
    <mergeCell ref="A40:B40"/>
    <mergeCell ref="A41:B41"/>
    <mergeCell ref="A42:B42"/>
    <mergeCell ref="B1:D1"/>
    <mergeCell ref="B2:D2"/>
    <mergeCell ref="B3:D3"/>
    <mergeCell ref="B4:D4"/>
    <mergeCell ref="B5:D5"/>
    <mergeCell ref="B11:D11"/>
    <mergeCell ref="B12:D12"/>
    <mergeCell ref="B13:D13"/>
    <mergeCell ref="B14:D14"/>
    <mergeCell ref="B15:D15"/>
    <mergeCell ref="B16:D16"/>
    <mergeCell ref="B17:D17"/>
    <mergeCell ref="B18:D18"/>
    <mergeCell ref="B19:D19"/>
    <mergeCell ref="B20:D20"/>
    <mergeCell ref="B21:D21"/>
    <mergeCell ref="B22:D22"/>
    <mergeCell ref="B23:D23"/>
    <mergeCell ref="C27:D27"/>
    <mergeCell ref="C28:D28"/>
    <mergeCell ref="C29:D29"/>
    <mergeCell ref="C30:D30"/>
    <mergeCell ref="C31:D31"/>
    <mergeCell ref="C32:D32"/>
    <mergeCell ref="C33:D33"/>
    <mergeCell ref="C61:D61"/>
    <mergeCell ref="C62:D62"/>
    <mergeCell ref="C34:D34"/>
    <mergeCell ref="C35:D35"/>
    <mergeCell ref="C36:D36"/>
    <mergeCell ref="C37:D37"/>
    <mergeCell ref="C38:D38"/>
    <mergeCell ref="B49:D49"/>
    <mergeCell ref="B50:D50"/>
    <mergeCell ref="B51:D51"/>
    <mergeCell ref="B48:D48"/>
    <mergeCell ref="A36:B36"/>
    <mergeCell ref="A37:B37"/>
    <mergeCell ref="A38:B38"/>
    <mergeCell ref="A44:B44"/>
    <mergeCell ref="B47:D47"/>
  </mergeCells>
  <phoneticPr fontId="41" type="noConversion"/>
  <pageMargins left="0.25" right="0.25" top="0.5" bottom="0.5" header="0.5" footer="0.5"/>
  <pageSetup scale="49" orientation="portrait" horizontalDpi="4294967292" verticalDpi="4294967292"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C62</xm:sqref>
        </x14:dataValidation>
        <x14:dataValidation type="list" allowBlank="1" showInputMessage="1" showErrorMessage="1">
          <x14:formula1>
            <xm:f>Sheet7!$A$9:$A$12</xm:f>
          </x14:formula1>
          <xm:sqref>C29</xm:sqref>
        </x14:dataValidation>
        <x14:dataValidation type="list" allowBlank="1" showInputMessage="1" showErrorMessage="1">
          <x14:formula1>
            <xm:f>Sheet7!$A$4:$A$6</xm:f>
          </x14:formula1>
          <xm:sqref>C37</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4"/>
  <sheetViews>
    <sheetView topLeftCell="A22" workbookViewId="0">
      <selection activeCell="C39" sqref="C39:D39"/>
    </sheetView>
  </sheetViews>
  <sheetFormatPr defaultColWidth="11.42578125" defaultRowHeight="12.75" x14ac:dyDescent="0.2"/>
  <cols>
    <col min="1" max="1" width="54.85546875" customWidth="1"/>
    <col min="2" max="2" width="49.42578125" customWidth="1"/>
    <col min="3" max="3" width="77.85546875" customWidth="1"/>
    <col min="4" max="4" width="31"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15.75" x14ac:dyDescent="0.2">
      <c r="A3" s="119" t="s">
        <v>10</v>
      </c>
      <c r="B3" s="187" t="s">
        <v>94</v>
      </c>
      <c r="C3" s="187"/>
      <c r="D3" s="187"/>
    </row>
    <row r="4" spans="1:4" ht="15.75" x14ac:dyDescent="0.2">
      <c r="A4" s="69" t="s">
        <v>40</v>
      </c>
      <c r="B4" s="188"/>
      <c r="C4" s="188"/>
      <c r="D4" s="188"/>
    </row>
    <row r="5" spans="1:4" ht="48" customHeight="1" x14ac:dyDescent="0.2">
      <c r="A5" s="90" t="s">
        <v>104</v>
      </c>
      <c r="B5" s="135" t="s">
        <v>491</v>
      </c>
      <c r="C5" s="135"/>
      <c r="D5" s="135"/>
    </row>
    <row r="6" spans="1:4" ht="15.75" x14ac:dyDescent="0.2">
      <c r="A6" s="90" t="s">
        <v>71</v>
      </c>
      <c r="B6" s="191" t="s">
        <v>189</v>
      </c>
      <c r="C6" s="191"/>
      <c r="D6" s="191"/>
    </row>
    <row r="7" spans="1:4" ht="32.1" customHeight="1" x14ac:dyDescent="0.2">
      <c r="A7" s="88" t="s">
        <v>103</v>
      </c>
      <c r="B7" s="135" t="s">
        <v>170</v>
      </c>
      <c r="C7" s="135"/>
      <c r="D7" s="135"/>
    </row>
    <row r="8" spans="1:4" ht="15.75" x14ac:dyDescent="0.2">
      <c r="A8" s="35" t="s">
        <v>69</v>
      </c>
      <c r="B8" s="175"/>
      <c r="C8" s="175"/>
      <c r="D8" s="175"/>
    </row>
    <row r="9" spans="1:4" ht="48" customHeight="1" x14ac:dyDescent="0.2">
      <c r="A9" s="89" t="s">
        <v>99</v>
      </c>
      <c r="B9" s="148" t="s">
        <v>494</v>
      </c>
      <c r="C9" s="148"/>
      <c r="D9" s="148"/>
    </row>
    <row r="10" spans="1:4" ht="15.75" x14ac:dyDescent="0.2">
      <c r="A10" s="88" t="s">
        <v>72</v>
      </c>
      <c r="B10" s="191" t="s">
        <v>189</v>
      </c>
      <c r="C10" s="191"/>
      <c r="D10" s="191"/>
    </row>
    <row r="11" spans="1:4" ht="63.95" customHeight="1" x14ac:dyDescent="0.2">
      <c r="A11" s="88" t="s">
        <v>38</v>
      </c>
      <c r="B11" s="201" t="s">
        <v>143</v>
      </c>
      <c r="C11" s="201"/>
      <c r="D11" s="201"/>
    </row>
    <row r="12" spans="1:4" ht="15.75" x14ac:dyDescent="0.2">
      <c r="A12" s="35" t="s">
        <v>70</v>
      </c>
      <c r="B12" s="185"/>
      <c r="C12" s="185"/>
      <c r="D12" s="185"/>
    </row>
    <row r="13" spans="1:4" ht="15.75" x14ac:dyDescent="0.2">
      <c r="A13" s="88" t="s">
        <v>84</v>
      </c>
      <c r="B13" s="194" t="s">
        <v>207</v>
      </c>
      <c r="C13" s="194"/>
      <c r="D13" s="194"/>
    </row>
    <row r="14" spans="1:4" ht="15.75" x14ac:dyDescent="0.2">
      <c r="A14" s="36" t="s">
        <v>83</v>
      </c>
      <c r="B14" s="175"/>
      <c r="C14" s="175"/>
      <c r="D14" s="175"/>
    </row>
    <row r="15" spans="1:4" ht="15.75" x14ac:dyDescent="0.2">
      <c r="A15" s="88" t="s">
        <v>35</v>
      </c>
      <c r="B15" s="135" t="s">
        <v>214</v>
      </c>
      <c r="C15" s="135"/>
      <c r="D15" s="135"/>
    </row>
    <row r="16" spans="1:4" ht="15.75" x14ac:dyDescent="0.2">
      <c r="A16" s="100" t="s">
        <v>39</v>
      </c>
      <c r="B16" s="135" t="s">
        <v>150</v>
      </c>
      <c r="C16" s="135"/>
      <c r="D16" s="135"/>
    </row>
    <row r="17" spans="1:4" ht="15.75" x14ac:dyDescent="0.2">
      <c r="A17" s="100" t="s">
        <v>36</v>
      </c>
      <c r="B17" s="135" t="s">
        <v>215</v>
      </c>
      <c r="C17" s="135"/>
      <c r="D17" s="135"/>
    </row>
    <row r="18" spans="1:4" ht="15.75" x14ac:dyDescent="0.2">
      <c r="A18" s="100" t="s">
        <v>37</v>
      </c>
      <c r="B18" s="148" t="s">
        <v>190</v>
      </c>
      <c r="C18" s="148"/>
      <c r="D18" s="148"/>
    </row>
    <row r="19" spans="1:4" ht="15.75" x14ac:dyDescent="0.2">
      <c r="A19" s="88" t="s">
        <v>79</v>
      </c>
      <c r="B19" s="148" t="s">
        <v>224</v>
      </c>
      <c r="C19" s="148"/>
      <c r="D19" s="148"/>
    </row>
    <row r="20" spans="1:4" ht="63.95" customHeight="1" x14ac:dyDescent="0.2">
      <c r="A20" s="88" t="s">
        <v>77</v>
      </c>
      <c r="B20" s="148" t="s">
        <v>192</v>
      </c>
      <c r="C20" s="148"/>
      <c r="D20" s="148"/>
    </row>
    <row r="21" spans="1:4" ht="31.5" x14ac:dyDescent="0.2">
      <c r="A21" s="36" t="s">
        <v>105</v>
      </c>
      <c r="B21" s="182" t="s">
        <v>499</v>
      </c>
      <c r="C21" s="182"/>
      <c r="D21" s="182"/>
    </row>
    <row r="22" spans="1:4" ht="15.75" x14ac:dyDescent="0.2">
      <c r="A22" s="101" t="s">
        <v>108</v>
      </c>
      <c r="B22" s="183">
        <v>14538201</v>
      </c>
      <c r="C22" s="183"/>
      <c r="D22" s="183"/>
    </row>
    <row r="23" spans="1:4" ht="15.75" x14ac:dyDescent="0.2">
      <c r="A23" s="88" t="s">
        <v>106</v>
      </c>
      <c r="B23" s="184" t="s">
        <v>107</v>
      </c>
      <c r="C23" s="184"/>
      <c r="D23" s="184"/>
    </row>
    <row r="24" spans="1:4" ht="15.75" x14ac:dyDescent="0.2">
      <c r="A24" s="26"/>
      <c r="B24" s="26"/>
      <c r="C24" s="26"/>
      <c r="D24" s="49"/>
    </row>
    <row r="25" spans="1:4" ht="15.75" x14ac:dyDescent="0.2">
      <c r="A25" s="36" t="s">
        <v>3</v>
      </c>
      <c r="B25" s="36"/>
      <c r="C25" s="63"/>
      <c r="D25" s="48"/>
    </row>
    <row r="26" spans="1:4" ht="17.25" x14ac:dyDescent="0.2">
      <c r="A26" s="164" t="s">
        <v>85</v>
      </c>
      <c r="B26" s="166"/>
      <c r="C26" s="117"/>
      <c r="D26" s="45"/>
    </row>
    <row r="27" spans="1:4" ht="33.950000000000003" customHeight="1" x14ac:dyDescent="0.2">
      <c r="A27" s="162" t="s">
        <v>60</v>
      </c>
      <c r="B27" s="163"/>
      <c r="C27" s="192" t="str">
        <f>B9</f>
        <v>Objective 2.3.3 - SCSDB will develop protocals for student medical needs as related to emergency situations and provide appropriate training to staff members.</v>
      </c>
      <c r="D27" s="192"/>
    </row>
    <row r="28" spans="1:4" ht="15.75" x14ac:dyDescent="0.2">
      <c r="A28" s="167" t="s">
        <v>41</v>
      </c>
      <c r="B28" s="168"/>
      <c r="C28" s="135" t="s">
        <v>413</v>
      </c>
      <c r="D28" s="135"/>
    </row>
    <row r="29" spans="1:4" ht="15.75" x14ac:dyDescent="0.2">
      <c r="A29" s="169" t="s">
        <v>42</v>
      </c>
      <c r="B29" s="168"/>
      <c r="C29" s="135" t="s">
        <v>21</v>
      </c>
      <c r="D29" s="135"/>
    </row>
    <row r="30" spans="1:4" ht="15.75" x14ac:dyDescent="0.2">
      <c r="A30" s="164" t="s">
        <v>68</v>
      </c>
      <c r="B30" s="164"/>
      <c r="C30" s="135"/>
      <c r="D30" s="135"/>
    </row>
    <row r="31" spans="1:4" ht="15.75" x14ac:dyDescent="0.2">
      <c r="A31" s="161" t="s">
        <v>47</v>
      </c>
      <c r="B31" s="160"/>
      <c r="C31" s="135" t="s">
        <v>271</v>
      </c>
      <c r="D31" s="135"/>
    </row>
    <row r="32" spans="1:4" ht="15.75" x14ac:dyDescent="0.2">
      <c r="A32" s="161" t="s">
        <v>43</v>
      </c>
      <c r="B32" s="160"/>
      <c r="C32" s="135" t="s">
        <v>271</v>
      </c>
      <c r="D32" s="135"/>
    </row>
    <row r="33" spans="1:4" ht="15.75" x14ac:dyDescent="0.2">
      <c r="A33" s="161" t="s">
        <v>48</v>
      </c>
      <c r="B33" s="160"/>
      <c r="C33" s="135" t="s">
        <v>271</v>
      </c>
      <c r="D33" s="135"/>
    </row>
    <row r="34" spans="1:4" ht="15.75" x14ac:dyDescent="0.2">
      <c r="A34" s="159" t="s">
        <v>44</v>
      </c>
      <c r="B34" s="160"/>
      <c r="C34" s="135" t="s">
        <v>414</v>
      </c>
      <c r="D34" s="135"/>
    </row>
    <row r="35" spans="1:4" ht="15.75" x14ac:dyDescent="0.2">
      <c r="A35" s="161" t="s">
        <v>45</v>
      </c>
      <c r="B35" s="160"/>
      <c r="C35" s="135" t="s">
        <v>414</v>
      </c>
      <c r="D35" s="135"/>
    </row>
    <row r="36" spans="1:4" ht="15.75" x14ac:dyDescent="0.2">
      <c r="A36" s="164" t="s">
        <v>46</v>
      </c>
      <c r="B36" s="164"/>
      <c r="C36" s="181"/>
      <c r="D36" s="181"/>
    </row>
    <row r="37" spans="1:4" ht="15.75" x14ac:dyDescent="0.2">
      <c r="A37" s="175" t="s">
        <v>109</v>
      </c>
      <c r="B37" s="176"/>
      <c r="C37" s="135" t="s">
        <v>33</v>
      </c>
      <c r="D37" s="135"/>
    </row>
    <row r="38" spans="1:4" ht="15.75" x14ac:dyDescent="0.2">
      <c r="A38" s="153" t="s">
        <v>25</v>
      </c>
      <c r="B38" s="158"/>
      <c r="C38" s="135" t="s">
        <v>415</v>
      </c>
      <c r="D38" s="135"/>
    </row>
    <row r="39" spans="1:4" ht="15.75" x14ac:dyDescent="0.2">
      <c r="A39" s="157" t="s">
        <v>24</v>
      </c>
      <c r="B39" s="134"/>
      <c r="C39" s="135" t="s">
        <v>416</v>
      </c>
      <c r="D39" s="135"/>
    </row>
    <row r="40" spans="1:4" ht="15.75" x14ac:dyDescent="0.2">
      <c r="A40" s="157" t="s">
        <v>111</v>
      </c>
      <c r="B40" s="134"/>
      <c r="C40" s="135" t="s">
        <v>271</v>
      </c>
      <c r="D40" s="135"/>
    </row>
    <row r="41" spans="1:4" ht="15.75" x14ac:dyDescent="0.2">
      <c r="A41" s="153" t="s">
        <v>26</v>
      </c>
      <c r="B41" s="158"/>
      <c r="C41" s="135" t="s">
        <v>415</v>
      </c>
      <c r="D41" s="135"/>
    </row>
    <row r="42" spans="1:4" ht="15.75" x14ac:dyDescent="0.2">
      <c r="A42" s="157" t="s">
        <v>27</v>
      </c>
      <c r="B42" s="134"/>
      <c r="C42" s="135" t="s">
        <v>416</v>
      </c>
      <c r="D42" s="135"/>
    </row>
    <row r="43" spans="1:4" ht="15.75" x14ac:dyDescent="0.2">
      <c r="A43" s="157" t="s">
        <v>32</v>
      </c>
      <c r="B43" s="134"/>
      <c r="C43" s="135" t="s">
        <v>92</v>
      </c>
      <c r="D43" s="135"/>
    </row>
    <row r="44" spans="1:4" ht="15.75" x14ac:dyDescent="0.2">
      <c r="A44" s="173" t="s">
        <v>112</v>
      </c>
      <c r="B44" s="174"/>
      <c r="C44" s="135" t="s">
        <v>271</v>
      </c>
      <c r="D44" s="135"/>
    </row>
    <row r="45" spans="1:4" ht="15.75" x14ac:dyDescent="0.2">
      <c r="A45" s="26"/>
      <c r="B45" s="26"/>
      <c r="C45" s="26"/>
      <c r="D45" s="49"/>
    </row>
    <row r="46" spans="1:4" ht="15.75" x14ac:dyDescent="0.2">
      <c r="A46" s="36" t="s">
        <v>6</v>
      </c>
      <c r="B46" s="63"/>
      <c r="C46" s="63"/>
      <c r="D46" s="48"/>
    </row>
    <row r="47" spans="1:4" ht="15.75" x14ac:dyDescent="0.2">
      <c r="A47" s="64" t="s">
        <v>7</v>
      </c>
      <c r="B47" s="135" t="s">
        <v>431</v>
      </c>
      <c r="C47" s="179"/>
      <c r="D47" s="179"/>
    </row>
    <row r="48" spans="1:4" ht="15.75" x14ac:dyDescent="0.2">
      <c r="A48" s="64" t="s">
        <v>8</v>
      </c>
      <c r="B48" s="135" t="s">
        <v>351</v>
      </c>
      <c r="C48" s="179"/>
      <c r="D48" s="179"/>
    </row>
    <row r="49" spans="1:4" ht="15.75" x14ac:dyDescent="0.2">
      <c r="A49" s="64" t="s">
        <v>9</v>
      </c>
      <c r="B49" s="135" t="s">
        <v>352</v>
      </c>
      <c r="C49" s="179"/>
      <c r="D49" s="179"/>
    </row>
    <row r="50" spans="1:4" ht="15.75" x14ac:dyDescent="0.2">
      <c r="A50" s="18" t="s">
        <v>90</v>
      </c>
      <c r="B50" s="135" t="s">
        <v>351</v>
      </c>
      <c r="C50" s="179"/>
      <c r="D50" s="179"/>
    </row>
    <row r="51" spans="1:4" ht="15.75" x14ac:dyDescent="0.2">
      <c r="A51" s="18" t="s">
        <v>66</v>
      </c>
      <c r="B51" s="135" t="s">
        <v>353</v>
      </c>
      <c r="C51" s="179"/>
      <c r="D51" s="179"/>
    </row>
    <row r="52" spans="1:4" ht="15.75" x14ac:dyDescent="0.2">
      <c r="A52" s="26"/>
      <c r="B52" s="26"/>
      <c r="C52" s="26"/>
      <c r="D52" s="49"/>
    </row>
    <row r="53" spans="1:4" ht="15.75" x14ac:dyDescent="0.2">
      <c r="A53" s="36" t="s">
        <v>4</v>
      </c>
      <c r="B53" s="63"/>
      <c r="C53" s="63"/>
      <c r="D53" s="48"/>
    </row>
    <row r="54" spans="1:4" ht="47.25" x14ac:dyDescent="0.2">
      <c r="A54" s="64" t="s">
        <v>5</v>
      </c>
      <c r="B54" s="64" t="s">
        <v>50</v>
      </c>
      <c r="C54" s="64" t="s">
        <v>88</v>
      </c>
      <c r="D54" s="50" t="s">
        <v>89</v>
      </c>
    </row>
    <row r="55" spans="1:4" ht="15.75" x14ac:dyDescent="0.2">
      <c r="A55" s="91" t="s">
        <v>239</v>
      </c>
      <c r="B55" s="91" t="s">
        <v>246</v>
      </c>
      <c r="C55" s="91" t="s">
        <v>252</v>
      </c>
      <c r="D55" s="87" t="s">
        <v>255</v>
      </c>
    </row>
    <row r="56" spans="1:4" ht="15.75" x14ac:dyDescent="0.2">
      <c r="A56" s="91" t="s">
        <v>240</v>
      </c>
      <c r="B56" s="91" t="s">
        <v>247</v>
      </c>
      <c r="C56" s="91" t="s">
        <v>251</v>
      </c>
      <c r="D56" s="87" t="s">
        <v>256</v>
      </c>
    </row>
    <row r="57" spans="1:4" ht="15.75" x14ac:dyDescent="0.2">
      <c r="A57" s="91" t="s">
        <v>241</v>
      </c>
      <c r="B57" s="91" t="s">
        <v>248</v>
      </c>
      <c r="C57" s="91" t="s">
        <v>251</v>
      </c>
      <c r="D57" s="94" t="s">
        <v>257</v>
      </c>
    </row>
    <row r="58" spans="1:4" ht="31.5" x14ac:dyDescent="0.2">
      <c r="A58" s="91" t="s">
        <v>242</v>
      </c>
      <c r="B58" s="91" t="s">
        <v>249</v>
      </c>
      <c r="C58" s="91" t="s">
        <v>251</v>
      </c>
      <c r="D58" s="87" t="s">
        <v>258</v>
      </c>
    </row>
    <row r="59" spans="1:4" ht="15.75" x14ac:dyDescent="0.2">
      <c r="A59" s="26"/>
      <c r="B59" s="26"/>
      <c r="C59" s="26"/>
      <c r="D59" s="49"/>
    </row>
    <row r="60" spans="1:4" ht="13.5" customHeight="1" x14ac:dyDescent="0.2">
      <c r="A60" s="36" t="s">
        <v>2</v>
      </c>
      <c r="B60" s="63"/>
      <c r="C60" s="63"/>
      <c r="D60" s="48"/>
    </row>
    <row r="61" spans="1:4" ht="32.1" customHeight="1" x14ac:dyDescent="0.2">
      <c r="A61" s="15" t="s">
        <v>67</v>
      </c>
      <c r="B61" s="15" t="s">
        <v>123</v>
      </c>
      <c r="C61" s="154" t="s">
        <v>28</v>
      </c>
      <c r="D61" s="154"/>
    </row>
    <row r="62" spans="1:4" ht="15.75" x14ac:dyDescent="0.2">
      <c r="A62" s="94" t="s">
        <v>239</v>
      </c>
      <c r="B62" s="97" t="s">
        <v>246</v>
      </c>
      <c r="C62" s="203" t="s">
        <v>252</v>
      </c>
      <c r="D62" s="203"/>
    </row>
    <row r="63" spans="1:4" ht="15.75" x14ac:dyDescent="0.2">
      <c r="A63" s="98" t="s">
        <v>240</v>
      </c>
      <c r="B63" s="99" t="s">
        <v>247</v>
      </c>
      <c r="C63" s="203" t="s">
        <v>251</v>
      </c>
      <c r="D63" s="203"/>
    </row>
    <row r="64" spans="1:4" ht="15.75" x14ac:dyDescent="0.2">
      <c r="A64" s="26"/>
      <c r="B64" s="26"/>
      <c r="C64" s="26"/>
      <c r="D64" s="49"/>
    </row>
  </sheetData>
  <mergeCells count="68">
    <mergeCell ref="A35:B35"/>
    <mergeCell ref="A41:B41"/>
    <mergeCell ref="B18:D18"/>
    <mergeCell ref="B19:D19"/>
    <mergeCell ref="B20:D20"/>
    <mergeCell ref="B21:D21"/>
    <mergeCell ref="B22:D22"/>
    <mergeCell ref="B23:D23"/>
    <mergeCell ref="C27:D27"/>
    <mergeCell ref="C28:D28"/>
    <mergeCell ref="A26:B26"/>
    <mergeCell ref="A27:B27"/>
    <mergeCell ref="A28:B28"/>
    <mergeCell ref="A34:B34"/>
    <mergeCell ref="B6:D6"/>
    <mergeCell ref="B7:D7"/>
    <mergeCell ref="B8:D8"/>
    <mergeCell ref="B9:D9"/>
    <mergeCell ref="B10:D10"/>
    <mergeCell ref="A29:B29"/>
    <mergeCell ref="A30:B30"/>
    <mergeCell ref="A31:B31"/>
    <mergeCell ref="A32:B32"/>
    <mergeCell ref="A33:B33"/>
    <mergeCell ref="B11:D11"/>
    <mergeCell ref="B12:D12"/>
    <mergeCell ref="B16:D16"/>
    <mergeCell ref="B17:D17"/>
    <mergeCell ref="B13:D13"/>
    <mergeCell ref="B14:D14"/>
    <mergeCell ref="B15:D15"/>
    <mergeCell ref="A43:B43"/>
    <mergeCell ref="A44:B44"/>
    <mergeCell ref="B47:D47"/>
    <mergeCell ref="A36:B36"/>
    <mergeCell ref="A37:B37"/>
    <mergeCell ref="A38:B38"/>
    <mergeCell ref="A39:B39"/>
    <mergeCell ref="A40:B40"/>
    <mergeCell ref="C43:D43"/>
    <mergeCell ref="C44:D44"/>
    <mergeCell ref="C39:D39"/>
    <mergeCell ref="C40:D40"/>
    <mergeCell ref="C41:D41"/>
    <mergeCell ref="C42:D42"/>
    <mergeCell ref="A42:B42"/>
    <mergeCell ref="B1:D1"/>
    <mergeCell ref="B2:D2"/>
    <mergeCell ref="B3:D3"/>
    <mergeCell ref="B4:D4"/>
    <mergeCell ref="B5:D5"/>
    <mergeCell ref="C29:D29"/>
    <mergeCell ref="C30:D30"/>
    <mergeCell ref="C31:D31"/>
    <mergeCell ref="C32:D32"/>
    <mergeCell ref="C33:D33"/>
    <mergeCell ref="C34:D34"/>
    <mergeCell ref="C35:D35"/>
    <mergeCell ref="C36:D36"/>
    <mergeCell ref="C37:D37"/>
    <mergeCell ref="C38:D38"/>
    <mergeCell ref="B48:D48"/>
    <mergeCell ref="C61:D61"/>
    <mergeCell ref="C62:D62"/>
    <mergeCell ref="C63:D63"/>
    <mergeCell ref="B49:D49"/>
    <mergeCell ref="B50:D50"/>
    <mergeCell ref="B51:D51"/>
  </mergeCells>
  <phoneticPr fontId="41" type="noConversion"/>
  <pageMargins left="0.25" right="0.25" top="0.5" bottom="0.5" header="0.5" footer="0.5"/>
  <pageSetup scale="48"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Sheet7!$A$9:$A$12</xm:f>
          </x14:formula1>
          <xm:sqref>C29</xm:sqref>
        </x14:dataValidation>
        <x14:dataValidation type="list" allowBlank="1" showInputMessage="1" showErrorMessage="1">
          <x14:formula1>
            <xm:f>Sheet7!$A$4:$A$6</xm:f>
          </x14:formula1>
          <xm:sqref>C37</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6"/>
  <sheetViews>
    <sheetView topLeftCell="A28" workbookViewId="0">
      <selection activeCell="C39" sqref="C39:D39"/>
    </sheetView>
  </sheetViews>
  <sheetFormatPr defaultColWidth="11.42578125" defaultRowHeight="12.75" x14ac:dyDescent="0.2"/>
  <cols>
    <col min="1" max="1" width="54" customWidth="1"/>
    <col min="2" max="2" width="48.42578125" customWidth="1"/>
    <col min="3" max="3" width="75.85546875" customWidth="1"/>
    <col min="4" max="4" width="33.42578125"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31.5" x14ac:dyDescent="0.2">
      <c r="A3" s="119" t="s">
        <v>10</v>
      </c>
      <c r="B3" s="187" t="s">
        <v>94</v>
      </c>
      <c r="C3" s="187"/>
      <c r="D3" s="187"/>
    </row>
    <row r="4" spans="1:4" ht="15.75" x14ac:dyDescent="0.2">
      <c r="A4" s="69" t="s">
        <v>40</v>
      </c>
      <c r="B4" s="188"/>
      <c r="C4" s="188"/>
      <c r="D4" s="188"/>
    </row>
    <row r="5" spans="1:4" ht="80.099999999999994" customHeight="1" x14ac:dyDescent="0.2">
      <c r="A5" s="90" t="s">
        <v>104</v>
      </c>
      <c r="B5" s="135" t="s">
        <v>202</v>
      </c>
      <c r="C5" s="135"/>
      <c r="D5" s="135"/>
    </row>
    <row r="6" spans="1:4" ht="15.75" x14ac:dyDescent="0.2">
      <c r="A6" s="90" t="s">
        <v>71</v>
      </c>
      <c r="B6" s="191" t="s">
        <v>189</v>
      </c>
      <c r="C6" s="191"/>
      <c r="D6" s="191"/>
    </row>
    <row r="7" spans="1:4" ht="15.75" x14ac:dyDescent="0.2">
      <c r="A7" s="88" t="s">
        <v>103</v>
      </c>
      <c r="B7" s="135" t="s">
        <v>183</v>
      </c>
      <c r="C7" s="135"/>
      <c r="D7" s="135"/>
    </row>
    <row r="8" spans="1:4" ht="15.75" x14ac:dyDescent="0.2">
      <c r="A8" s="35" t="s">
        <v>69</v>
      </c>
      <c r="B8" s="175"/>
      <c r="C8" s="175"/>
      <c r="D8" s="175"/>
    </row>
    <row r="9" spans="1:4" ht="32.1" customHeight="1" x14ac:dyDescent="0.2">
      <c r="A9" s="89" t="s">
        <v>99</v>
      </c>
      <c r="B9" s="148" t="s">
        <v>172</v>
      </c>
      <c r="C9" s="148"/>
      <c r="D9" s="148"/>
    </row>
    <row r="10" spans="1:4" ht="15.75" x14ac:dyDescent="0.2">
      <c r="A10" s="88" t="s">
        <v>72</v>
      </c>
      <c r="B10" s="191" t="s">
        <v>189</v>
      </c>
      <c r="C10" s="191"/>
      <c r="D10" s="191"/>
    </row>
    <row r="11" spans="1:4" ht="32.1" customHeight="1" x14ac:dyDescent="0.2">
      <c r="A11" s="88" t="s">
        <v>38</v>
      </c>
      <c r="B11" s="148" t="s">
        <v>142</v>
      </c>
      <c r="C11" s="148"/>
      <c r="D11" s="148"/>
    </row>
    <row r="12" spans="1:4" ht="15.75" x14ac:dyDescent="0.2">
      <c r="A12" s="35" t="s">
        <v>70</v>
      </c>
      <c r="B12" s="185"/>
      <c r="C12" s="185"/>
      <c r="D12" s="185"/>
    </row>
    <row r="13" spans="1:4" ht="15.75" x14ac:dyDescent="0.2">
      <c r="A13" s="88" t="s">
        <v>84</v>
      </c>
      <c r="B13" s="135" t="s">
        <v>209</v>
      </c>
      <c r="C13" s="135"/>
      <c r="D13" s="135"/>
    </row>
    <row r="14" spans="1:4" ht="15.75" x14ac:dyDescent="0.2">
      <c r="A14" s="36" t="s">
        <v>83</v>
      </c>
      <c r="B14" s="175"/>
      <c r="C14" s="175"/>
      <c r="D14" s="175"/>
    </row>
    <row r="15" spans="1:4" ht="15.75" x14ac:dyDescent="0.2">
      <c r="A15" s="88" t="s">
        <v>35</v>
      </c>
      <c r="B15" s="135" t="s">
        <v>148</v>
      </c>
      <c r="C15" s="135"/>
      <c r="D15" s="135"/>
    </row>
    <row r="16" spans="1:4" ht="15.75" x14ac:dyDescent="0.2">
      <c r="A16" s="100" t="s">
        <v>39</v>
      </c>
      <c r="B16" s="135" t="s">
        <v>150</v>
      </c>
      <c r="C16" s="135"/>
      <c r="D16" s="135"/>
    </row>
    <row r="17" spans="1:4" ht="15.75" x14ac:dyDescent="0.2">
      <c r="A17" s="100" t="s">
        <v>36</v>
      </c>
      <c r="B17" s="135" t="s">
        <v>149</v>
      </c>
      <c r="C17" s="135"/>
      <c r="D17" s="135"/>
    </row>
    <row r="18" spans="1:4" ht="32.1" customHeight="1" x14ac:dyDescent="0.2">
      <c r="A18" s="100" t="s">
        <v>37</v>
      </c>
      <c r="B18" s="148" t="s">
        <v>198</v>
      </c>
      <c r="C18" s="148"/>
      <c r="D18" s="148"/>
    </row>
    <row r="19" spans="1:4" ht="15.75" x14ac:dyDescent="0.2">
      <c r="A19" s="88" t="s">
        <v>79</v>
      </c>
      <c r="B19" s="148" t="s">
        <v>197</v>
      </c>
      <c r="C19" s="148"/>
      <c r="D19" s="148"/>
    </row>
    <row r="20" spans="1:4" ht="128.1" customHeight="1" x14ac:dyDescent="0.2">
      <c r="A20" s="88" t="s">
        <v>77</v>
      </c>
      <c r="B20" s="148" t="s">
        <v>199</v>
      </c>
      <c r="C20" s="148"/>
      <c r="D20" s="148"/>
    </row>
    <row r="21" spans="1:4" ht="31.5" x14ac:dyDescent="0.2">
      <c r="A21" s="36" t="s">
        <v>105</v>
      </c>
      <c r="B21" s="182" t="s">
        <v>500</v>
      </c>
      <c r="C21" s="182"/>
      <c r="D21" s="182"/>
    </row>
    <row r="22" spans="1:4" ht="15.75" x14ac:dyDescent="0.2">
      <c r="A22" s="101" t="s">
        <v>108</v>
      </c>
      <c r="B22" s="183">
        <v>6029897</v>
      </c>
      <c r="C22" s="183"/>
      <c r="D22" s="183"/>
    </row>
    <row r="23" spans="1:4" ht="15.75" x14ac:dyDescent="0.2">
      <c r="A23" s="88" t="s">
        <v>106</v>
      </c>
      <c r="B23" s="184" t="s">
        <v>107</v>
      </c>
      <c r="C23" s="184"/>
      <c r="D23" s="184"/>
    </row>
    <row r="24" spans="1:4" ht="15.75" x14ac:dyDescent="0.2">
      <c r="A24" s="26"/>
      <c r="B24" s="26"/>
      <c r="C24" s="26"/>
      <c r="D24" s="49"/>
    </row>
    <row r="25" spans="1:4" ht="15.75" x14ac:dyDescent="0.2">
      <c r="A25" s="36" t="s">
        <v>3</v>
      </c>
      <c r="B25" s="36"/>
      <c r="C25" s="63"/>
      <c r="D25" s="48"/>
    </row>
    <row r="26" spans="1:4" ht="17.25" x14ac:dyDescent="0.2">
      <c r="A26" s="164" t="s">
        <v>85</v>
      </c>
      <c r="B26" s="166"/>
      <c r="C26" s="117"/>
      <c r="D26" s="45"/>
    </row>
    <row r="27" spans="1:4" ht="33.950000000000003" customHeight="1" x14ac:dyDescent="0.2">
      <c r="A27" s="162" t="s">
        <v>60</v>
      </c>
      <c r="B27" s="163"/>
      <c r="C27" s="192" t="str">
        <f>B9</f>
        <v>Objective 3.1.1 - Expand early intervention services to include sensory impaired 4 year old children in SC.</v>
      </c>
      <c r="D27" s="192"/>
    </row>
    <row r="28" spans="1:4" ht="15.75" x14ac:dyDescent="0.2">
      <c r="A28" s="167" t="s">
        <v>41</v>
      </c>
      <c r="B28" s="168"/>
      <c r="C28" s="135" t="s">
        <v>432</v>
      </c>
      <c r="D28" s="135"/>
    </row>
    <row r="29" spans="1:4" ht="15.75" x14ac:dyDescent="0.2">
      <c r="A29" s="169" t="s">
        <v>42</v>
      </c>
      <c r="B29" s="168"/>
      <c r="C29" s="135" t="s">
        <v>20</v>
      </c>
      <c r="D29" s="135"/>
    </row>
    <row r="30" spans="1:4" ht="15.75" x14ac:dyDescent="0.2">
      <c r="A30" s="164" t="s">
        <v>68</v>
      </c>
      <c r="B30" s="164"/>
      <c r="C30" s="181"/>
      <c r="D30" s="181"/>
    </row>
    <row r="31" spans="1:4" ht="15.75" x14ac:dyDescent="0.2">
      <c r="A31" s="161" t="s">
        <v>47</v>
      </c>
      <c r="B31" s="160"/>
      <c r="C31" s="135" t="s">
        <v>266</v>
      </c>
      <c r="D31" s="135"/>
    </row>
    <row r="32" spans="1:4" ht="15.75" x14ac:dyDescent="0.2">
      <c r="A32" s="161" t="s">
        <v>43</v>
      </c>
      <c r="B32" s="160"/>
      <c r="C32" s="135" t="s">
        <v>266</v>
      </c>
      <c r="D32" s="135"/>
    </row>
    <row r="33" spans="1:4" ht="15.75" x14ac:dyDescent="0.2">
      <c r="A33" s="161" t="s">
        <v>48</v>
      </c>
      <c r="B33" s="160"/>
      <c r="C33" s="135" t="s">
        <v>266</v>
      </c>
      <c r="D33" s="135"/>
    </row>
    <row r="34" spans="1:4" ht="15.75" x14ac:dyDescent="0.2">
      <c r="A34" s="159" t="s">
        <v>44</v>
      </c>
      <c r="B34" s="160"/>
      <c r="C34" s="135" t="s">
        <v>436</v>
      </c>
      <c r="D34" s="135"/>
    </row>
    <row r="35" spans="1:4" ht="15.75" x14ac:dyDescent="0.2">
      <c r="A35" s="161" t="s">
        <v>45</v>
      </c>
      <c r="B35" s="160"/>
      <c r="C35" s="135" t="s">
        <v>436</v>
      </c>
      <c r="D35" s="135"/>
    </row>
    <row r="36" spans="1:4" ht="15.75" x14ac:dyDescent="0.2">
      <c r="A36" s="164" t="s">
        <v>46</v>
      </c>
      <c r="B36" s="164"/>
      <c r="C36" s="181"/>
      <c r="D36" s="181"/>
    </row>
    <row r="37" spans="1:4" ht="15.75" x14ac:dyDescent="0.2">
      <c r="A37" s="175" t="s">
        <v>109</v>
      </c>
      <c r="B37" s="176"/>
      <c r="C37" s="135" t="s">
        <v>33</v>
      </c>
      <c r="D37" s="135"/>
    </row>
    <row r="38" spans="1:4" ht="15.75" x14ac:dyDescent="0.2">
      <c r="A38" s="153" t="s">
        <v>25</v>
      </c>
      <c r="B38" s="158"/>
      <c r="C38" s="135" t="s">
        <v>433</v>
      </c>
      <c r="D38" s="135"/>
    </row>
    <row r="39" spans="1:4" ht="63.95" customHeight="1" x14ac:dyDescent="0.2">
      <c r="A39" s="157" t="s">
        <v>24</v>
      </c>
      <c r="B39" s="134"/>
      <c r="C39" s="135" t="s">
        <v>434</v>
      </c>
      <c r="D39" s="135"/>
    </row>
    <row r="40" spans="1:4" ht="32.1" customHeight="1" x14ac:dyDescent="0.2">
      <c r="A40" s="157" t="s">
        <v>111</v>
      </c>
      <c r="B40" s="134"/>
      <c r="C40" s="135" t="s">
        <v>435</v>
      </c>
      <c r="D40" s="135"/>
    </row>
    <row r="41" spans="1:4" ht="15.75" x14ac:dyDescent="0.2">
      <c r="A41" s="153" t="s">
        <v>26</v>
      </c>
      <c r="B41" s="158"/>
      <c r="C41" s="135" t="s">
        <v>433</v>
      </c>
      <c r="D41" s="135"/>
    </row>
    <row r="42" spans="1:4" ht="63.95" customHeight="1" x14ac:dyDescent="0.2">
      <c r="A42" s="157" t="s">
        <v>27</v>
      </c>
      <c r="B42" s="134"/>
      <c r="C42" s="135" t="s">
        <v>434</v>
      </c>
      <c r="D42" s="135"/>
    </row>
    <row r="43" spans="1:4" ht="15.75" x14ac:dyDescent="0.2">
      <c r="A43" s="157" t="s">
        <v>32</v>
      </c>
      <c r="B43" s="134"/>
      <c r="C43" s="135" t="s">
        <v>271</v>
      </c>
      <c r="D43" s="135"/>
    </row>
    <row r="44" spans="1:4" ht="15.75" x14ac:dyDescent="0.2">
      <c r="A44" s="173" t="s">
        <v>112</v>
      </c>
      <c r="B44" s="174"/>
      <c r="C44" s="135" t="s">
        <v>437</v>
      </c>
      <c r="D44" s="135"/>
    </row>
    <row r="45" spans="1:4" ht="15.75" x14ac:dyDescent="0.2">
      <c r="A45" s="26"/>
      <c r="B45" s="26"/>
      <c r="C45" s="26"/>
      <c r="D45" s="49"/>
    </row>
    <row r="46" spans="1:4" ht="15" customHeight="1" x14ac:dyDescent="0.2">
      <c r="A46" s="36" t="s">
        <v>6</v>
      </c>
      <c r="B46" s="63"/>
      <c r="C46" s="63"/>
      <c r="D46" s="48"/>
    </row>
    <row r="47" spans="1:4" ht="15.75" x14ac:dyDescent="0.2">
      <c r="A47" s="64" t="s">
        <v>7</v>
      </c>
      <c r="B47" s="135" t="s">
        <v>438</v>
      </c>
      <c r="C47" s="179"/>
      <c r="D47" s="179"/>
    </row>
    <row r="48" spans="1:4" ht="15.75" x14ac:dyDescent="0.2">
      <c r="A48" s="64" t="s">
        <v>8</v>
      </c>
      <c r="B48" s="135" t="s">
        <v>271</v>
      </c>
      <c r="C48" s="179"/>
      <c r="D48" s="179"/>
    </row>
    <row r="49" spans="1:4" ht="15.75" x14ac:dyDescent="0.2">
      <c r="A49" s="64" t="s">
        <v>9</v>
      </c>
      <c r="B49" s="135" t="s">
        <v>271</v>
      </c>
      <c r="C49" s="179"/>
      <c r="D49" s="179"/>
    </row>
    <row r="50" spans="1:4" ht="15.75" x14ac:dyDescent="0.2">
      <c r="A50" s="18" t="s">
        <v>90</v>
      </c>
      <c r="B50" s="135" t="s">
        <v>439</v>
      </c>
      <c r="C50" s="179"/>
      <c r="D50" s="179"/>
    </row>
    <row r="51" spans="1:4" ht="15.75" x14ac:dyDescent="0.2">
      <c r="A51" s="18" t="s">
        <v>66</v>
      </c>
      <c r="B51" s="135" t="s">
        <v>440</v>
      </c>
      <c r="C51" s="179"/>
      <c r="D51" s="179"/>
    </row>
    <row r="52" spans="1:4" ht="15.75" x14ac:dyDescent="0.2">
      <c r="A52" s="26"/>
      <c r="B52" s="26"/>
      <c r="C52" s="26"/>
      <c r="D52" s="49"/>
    </row>
    <row r="53" spans="1:4" ht="15.75" x14ac:dyDescent="0.2">
      <c r="A53" s="36" t="s">
        <v>4</v>
      </c>
      <c r="B53" s="63"/>
      <c r="C53" s="63"/>
      <c r="D53" s="48"/>
    </row>
    <row r="54" spans="1:4" ht="0.75" customHeight="1" x14ac:dyDescent="0.2">
      <c r="A54" s="144" t="s">
        <v>122</v>
      </c>
      <c r="B54" s="156"/>
      <c r="C54" s="156"/>
      <c r="D54" s="156"/>
    </row>
    <row r="55" spans="1:4" ht="47.25" x14ac:dyDescent="0.2">
      <c r="A55" s="64" t="s">
        <v>5</v>
      </c>
      <c r="B55" s="64" t="s">
        <v>50</v>
      </c>
      <c r="C55" s="64" t="s">
        <v>88</v>
      </c>
      <c r="D55" s="50" t="s">
        <v>89</v>
      </c>
    </row>
    <row r="56" spans="1:4" ht="31.5" x14ac:dyDescent="0.2">
      <c r="A56" s="91" t="s">
        <v>238</v>
      </c>
      <c r="B56" s="91" t="s">
        <v>245</v>
      </c>
      <c r="C56" s="91" t="s">
        <v>251</v>
      </c>
      <c r="D56" s="92" t="s">
        <v>253</v>
      </c>
    </row>
    <row r="57" spans="1:4" ht="15.75" x14ac:dyDescent="0.2">
      <c r="A57" s="91" t="s">
        <v>239</v>
      </c>
      <c r="B57" s="91" t="s">
        <v>246</v>
      </c>
      <c r="C57" s="91" t="s">
        <v>252</v>
      </c>
      <c r="D57" s="87" t="s">
        <v>255</v>
      </c>
    </row>
    <row r="58" spans="1:4" ht="15.75" x14ac:dyDescent="0.2">
      <c r="A58" s="91" t="s">
        <v>240</v>
      </c>
      <c r="B58" s="91" t="s">
        <v>247</v>
      </c>
      <c r="C58" s="91" t="s">
        <v>251</v>
      </c>
      <c r="D58" s="87" t="s">
        <v>256</v>
      </c>
    </row>
    <row r="59" spans="1:4" ht="15.75" x14ac:dyDescent="0.2">
      <c r="A59" s="91" t="s">
        <v>241</v>
      </c>
      <c r="B59" s="91" t="s">
        <v>248</v>
      </c>
      <c r="C59" s="91" t="s">
        <v>251</v>
      </c>
      <c r="D59" s="94" t="s">
        <v>257</v>
      </c>
    </row>
    <row r="60" spans="1:4" ht="15.75" x14ac:dyDescent="0.2">
      <c r="A60" s="26"/>
      <c r="B60" s="26"/>
      <c r="C60" s="26"/>
      <c r="D60" s="49"/>
    </row>
    <row r="61" spans="1:4" ht="15" customHeight="1" x14ac:dyDescent="0.2">
      <c r="A61" s="36" t="s">
        <v>2</v>
      </c>
      <c r="B61" s="63"/>
      <c r="C61" s="63"/>
      <c r="D61" s="48"/>
    </row>
    <row r="62" spans="1:4" ht="32.1" customHeight="1" x14ac:dyDescent="0.2">
      <c r="A62" s="15" t="s">
        <v>67</v>
      </c>
      <c r="B62" s="15" t="s">
        <v>123</v>
      </c>
      <c r="C62" s="154" t="s">
        <v>28</v>
      </c>
      <c r="D62" s="154"/>
    </row>
    <row r="63" spans="1:4" ht="15.75" x14ac:dyDescent="0.2">
      <c r="A63" s="80" t="s">
        <v>441</v>
      </c>
      <c r="B63" s="80" t="s">
        <v>442</v>
      </c>
      <c r="C63" s="135" t="s">
        <v>29</v>
      </c>
      <c r="D63" s="135"/>
    </row>
    <row r="64" spans="1:4" ht="31.5" x14ac:dyDescent="0.2">
      <c r="A64" s="80" t="s">
        <v>443</v>
      </c>
      <c r="B64" s="80" t="s">
        <v>444</v>
      </c>
      <c r="C64" s="135" t="s">
        <v>29</v>
      </c>
      <c r="D64" s="135"/>
    </row>
    <row r="65" spans="1:4" ht="15.75" x14ac:dyDescent="0.2">
      <c r="A65" s="70" t="s">
        <v>233</v>
      </c>
      <c r="B65" s="80" t="s">
        <v>406</v>
      </c>
      <c r="C65" s="135" t="s">
        <v>29</v>
      </c>
      <c r="D65" s="135"/>
    </row>
    <row r="66" spans="1:4" ht="15.75" x14ac:dyDescent="0.2">
      <c r="A66" s="26"/>
      <c r="B66" s="26"/>
      <c r="C66" s="26"/>
      <c r="D66" s="49"/>
    </row>
  </sheetData>
  <mergeCells count="70">
    <mergeCell ref="A34:B34"/>
    <mergeCell ref="B6:D6"/>
    <mergeCell ref="B7:D7"/>
    <mergeCell ref="B8:D8"/>
    <mergeCell ref="B9:D9"/>
    <mergeCell ref="B10:D10"/>
    <mergeCell ref="A29:B29"/>
    <mergeCell ref="A30:B30"/>
    <mergeCell ref="A31:B31"/>
    <mergeCell ref="A32:B32"/>
    <mergeCell ref="A33:B33"/>
    <mergeCell ref="B11:D11"/>
    <mergeCell ref="B12:D12"/>
    <mergeCell ref="B13:D13"/>
    <mergeCell ref="B14:D14"/>
    <mergeCell ref="B15:D15"/>
    <mergeCell ref="C39:D39"/>
    <mergeCell ref="C40:D40"/>
    <mergeCell ref="C41:D41"/>
    <mergeCell ref="C42:D42"/>
    <mergeCell ref="A35:B35"/>
    <mergeCell ref="A41:B41"/>
    <mergeCell ref="A42:B42"/>
    <mergeCell ref="A36:B36"/>
    <mergeCell ref="A37:B37"/>
    <mergeCell ref="A38:B38"/>
    <mergeCell ref="A39:B39"/>
    <mergeCell ref="A40:B40"/>
    <mergeCell ref="B1:D1"/>
    <mergeCell ref="B2:D2"/>
    <mergeCell ref="B3:D3"/>
    <mergeCell ref="B4:D4"/>
    <mergeCell ref="B5:D5"/>
    <mergeCell ref="B16:D16"/>
    <mergeCell ref="B17:D17"/>
    <mergeCell ref="B18:D18"/>
    <mergeCell ref="B19:D19"/>
    <mergeCell ref="B20:D20"/>
    <mergeCell ref="B21:D21"/>
    <mergeCell ref="B22:D22"/>
    <mergeCell ref="B23:D23"/>
    <mergeCell ref="C27:D27"/>
    <mergeCell ref="C28:D28"/>
    <mergeCell ref="A26:B26"/>
    <mergeCell ref="A27:B27"/>
    <mergeCell ref="A28:B28"/>
    <mergeCell ref="C29:D29"/>
    <mergeCell ref="C30:D30"/>
    <mergeCell ref="C31:D31"/>
    <mergeCell ref="C32:D32"/>
    <mergeCell ref="C33:D33"/>
    <mergeCell ref="C34:D34"/>
    <mergeCell ref="C35:D35"/>
    <mergeCell ref="C36:D36"/>
    <mergeCell ref="C37:D37"/>
    <mergeCell ref="C38:D38"/>
    <mergeCell ref="C65:D65"/>
    <mergeCell ref="C43:D43"/>
    <mergeCell ref="C44:D44"/>
    <mergeCell ref="C62:D62"/>
    <mergeCell ref="C63:D63"/>
    <mergeCell ref="C64:D64"/>
    <mergeCell ref="B49:D49"/>
    <mergeCell ref="B50:D50"/>
    <mergeCell ref="B51:D51"/>
    <mergeCell ref="A54:D54"/>
    <mergeCell ref="B48:D48"/>
    <mergeCell ref="A43:B43"/>
    <mergeCell ref="A44:B44"/>
    <mergeCell ref="B47:D47"/>
  </mergeCells>
  <phoneticPr fontId="41" type="noConversion"/>
  <pageMargins left="0.25" right="0.25" top="0.5" bottom="0.5" header="0.5" footer="0.5"/>
  <pageSetup scale="49" orientation="portrait" horizontalDpi="4294967292" verticalDpi="4294967292"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C63:C65</xm:sqref>
        </x14:dataValidation>
        <x14:dataValidation type="list" allowBlank="1" showInputMessage="1" showErrorMessage="1">
          <x14:formula1>
            <xm:f>Sheet7!$A$9:$A$12</xm:f>
          </x14:formula1>
          <xm:sqref>C29</xm:sqref>
        </x14:dataValidation>
        <x14:dataValidation type="list" allowBlank="1" showInputMessage="1" showErrorMessage="1">
          <x14:formula1>
            <xm:f>Sheet7!$A$4:$A$6</xm:f>
          </x14:formula1>
          <xm:sqref>C37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
  <sheetViews>
    <sheetView topLeftCell="A25" workbookViewId="0">
      <selection activeCell="B25" sqref="B25"/>
    </sheetView>
  </sheetViews>
  <sheetFormatPr defaultColWidth="11.42578125" defaultRowHeight="12.75" x14ac:dyDescent="0.2"/>
  <cols>
    <col min="1" max="1" width="53.5703125" customWidth="1"/>
    <col min="2" max="2" width="49.85546875" customWidth="1"/>
    <col min="3" max="3" width="76.42578125" customWidth="1"/>
    <col min="4" max="4" width="32.5703125"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31.5" x14ac:dyDescent="0.2">
      <c r="A3" s="119" t="s">
        <v>10</v>
      </c>
      <c r="B3" s="187" t="s">
        <v>94</v>
      </c>
      <c r="C3" s="187"/>
      <c r="D3" s="187"/>
    </row>
    <row r="4" spans="1:4" ht="15.75" x14ac:dyDescent="0.2">
      <c r="A4" s="69" t="s">
        <v>40</v>
      </c>
      <c r="B4" s="188"/>
      <c r="C4" s="188"/>
      <c r="D4" s="188"/>
    </row>
    <row r="5" spans="1:4" ht="80.099999999999994" customHeight="1" x14ac:dyDescent="0.2">
      <c r="A5" s="90" t="s">
        <v>104</v>
      </c>
      <c r="B5" s="135" t="s">
        <v>202</v>
      </c>
      <c r="C5" s="135"/>
      <c r="D5" s="135"/>
    </row>
    <row r="6" spans="1:4" ht="15.75" x14ac:dyDescent="0.2">
      <c r="A6" s="90" t="s">
        <v>71</v>
      </c>
      <c r="B6" s="191" t="s">
        <v>189</v>
      </c>
      <c r="C6" s="191"/>
      <c r="D6" s="191"/>
    </row>
    <row r="7" spans="1:4" ht="15.75" x14ac:dyDescent="0.2">
      <c r="A7" s="88" t="s">
        <v>103</v>
      </c>
      <c r="B7" s="135" t="s">
        <v>183</v>
      </c>
      <c r="C7" s="135"/>
      <c r="D7" s="135"/>
    </row>
    <row r="8" spans="1:4" ht="15.75" x14ac:dyDescent="0.2">
      <c r="A8" s="35" t="s">
        <v>69</v>
      </c>
      <c r="B8" s="175"/>
      <c r="C8" s="175"/>
      <c r="D8" s="175"/>
    </row>
    <row r="9" spans="1:4" ht="32.1" customHeight="1" x14ac:dyDescent="0.2">
      <c r="A9" s="89" t="s">
        <v>99</v>
      </c>
      <c r="B9" s="148" t="s">
        <v>173</v>
      </c>
      <c r="C9" s="148"/>
      <c r="D9" s="148"/>
    </row>
    <row r="10" spans="1:4" ht="15.75" x14ac:dyDescent="0.2">
      <c r="A10" s="88" t="s">
        <v>72</v>
      </c>
      <c r="B10" s="191" t="s">
        <v>189</v>
      </c>
      <c r="C10" s="191"/>
      <c r="D10" s="191"/>
    </row>
    <row r="11" spans="1:4" ht="32.1" customHeight="1" x14ac:dyDescent="0.2">
      <c r="A11" s="88" t="s">
        <v>38</v>
      </c>
      <c r="B11" s="148" t="s">
        <v>142</v>
      </c>
      <c r="C11" s="148"/>
      <c r="D11" s="148"/>
    </row>
    <row r="12" spans="1:4" ht="15.75" x14ac:dyDescent="0.2">
      <c r="A12" s="35" t="s">
        <v>70</v>
      </c>
      <c r="B12" s="185"/>
      <c r="C12" s="185"/>
      <c r="D12" s="185"/>
    </row>
    <row r="13" spans="1:4" ht="15.75" x14ac:dyDescent="0.2">
      <c r="A13" s="88" t="s">
        <v>84</v>
      </c>
      <c r="B13" s="135" t="s">
        <v>209</v>
      </c>
      <c r="C13" s="135"/>
      <c r="D13" s="135"/>
    </row>
    <row r="14" spans="1:4" ht="15.75" x14ac:dyDescent="0.2">
      <c r="A14" s="36" t="s">
        <v>83</v>
      </c>
      <c r="B14" s="175"/>
      <c r="C14" s="175"/>
      <c r="D14" s="175"/>
    </row>
    <row r="15" spans="1:4" ht="15.75" x14ac:dyDescent="0.2">
      <c r="A15" s="88" t="s">
        <v>35</v>
      </c>
      <c r="B15" s="135" t="s">
        <v>148</v>
      </c>
      <c r="C15" s="135"/>
      <c r="D15" s="135"/>
    </row>
    <row r="16" spans="1:4" ht="15.75" x14ac:dyDescent="0.2">
      <c r="A16" s="100" t="s">
        <v>39</v>
      </c>
      <c r="B16" s="135" t="s">
        <v>150</v>
      </c>
      <c r="C16" s="135"/>
      <c r="D16" s="135"/>
    </row>
    <row r="17" spans="1:4" ht="15.75" x14ac:dyDescent="0.2">
      <c r="A17" s="100" t="s">
        <v>36</v>
      </c>
      <c r="B17" s="135" t="s">
        <v>149</v>
      </c>
      <c r="C17" s="135"/>
      <c r="D17" s="135"/>
    </row>
    <row r="18" spans="1:4" ht="32.1" customHeight="1" x14ac:dyDescent="0.2">
      <c r="A18" s="100" t="s">
        <v>37</v>
      </c>
      <c r="B18" s="148" t="s">
        <v>198</v>
      </c>
      <c r="C18" s="148"/>
      <c r="D18" s="148"/>
    </row>
    <row r="19" spans="1:4" ht="15.75" x14ac:dyDescent="0.2">
      <c r="A19" s="88" t="s">
        <v>79</v>
      </c>
      <c r="B19" s="205" t="s">
        <v>197</v>
      </c>
      <c r="C19" s="205"/>
      <c r="D19" s="205"/>
    </row>
    <row r="20" spans="1:4" ht="128.1" customHeight="1" x14ac:dyDescent="0.2">
      <c r="A20" s="88" t="s">
        <v>77</v>
      </c>
      <c r="B20" s="148" t="s">
        <v>199</v>
      </c>
      <c r="C20" s="148"/>
      <c r="D20" s="148"/>
    </row>
    <row r="21" spans="1:4" ht="31.5" x14ac:dyDescent="0.2">
      <c r="A21" s="36" t="s">
        <v>105</v>
      </c>
      <c r="B21" s="182" t="s">
        <v>500</v>
      </c>
      <c r="C21" s="182"/>
      <c r="D21" s="182"/>
    </row>
    <row r="22" spans="1:4" ht="15.75" x14ac:dyDescent="0.2">
      <c r="A22" s="101" t="s">
        <v>108</v>
      </c>
      <c r="B22" s="183">
        <v>6029897</v>
      </c>
      <c r="C22" s="183"/>
      <c r="D22" s="183"/>
    </row>
    <row r="23" spans="1:4" ht="15.75" x14ac:dyDescent="0.2">
      <c r="A23" s="118" t="s">
        <v>106</v>
      </c>
      <c r="B23" s="184" t="s">
        <v>107</v>
      </c>
      <c r="C23" s="184"/>
      <c r="D23" s="184"/>
    </row>
    <row r="24" spans="1:4" ht="15.75" x14ac:dyDescent="0.2">
      <c r="A24" s="26"/>
      <c r="B24" s="26"/>
      <c r="C24" s="26"/>
      <c r="D24" s="49"/>
    </row>
    <row r="25" spans="1:4" ht="15" customHeight="1" x14ac:dyDescent="0.2">
      <c r="A25" s="36" t="s">
        <v>3</v>
      </c>
      <c r="B25" s="36"/>
      <c r="C25" s="63"/>
      <c r="D25" s="48"/>
    </row>
    <row r="26" spans="1:4" ht="17.25" x14ac:dyDescent="0.2">
      <c r="A26" s="164" t="s">
        <v>85</v>
      </c>
      <c r="B26" s="166"/>
      <c r="C26" s="117"/>
      <c r="D26" s="45"/>
    </row>
    <row r="27" spans="1:4" ht="32.1" customHeight="1" x14ac:dyDescent="0.2">
      <c r="A27" s="162" t="s">
        <v>60</v>
      </c>
      <c r="B27" s="163"/>
      <c r="C27" s="181" t="str">
        <f>B9</f>
        <v>Objective 3.1.2 - Expand early intervention services to include sensory impaired 5 year old children in SC.</v>
      </c>
      <c r="D27" s="181"/>
    </row>
    <row r="28" spans="1:4" ht="15.75" x14ac:dyDescent="0.2">
      <c r="A28" s="167" t="s">
        <v>41</v>
      </c>
      <c r="B28" s="168"/>
      <c r="C28" s="135" t="s">
        <v>445</v>
      </c>
      <c r="D28" s="135"/>
    </row>
    <row r="29" spans="1:4" ht="15.75" x14ac:dyDescent="0.2">
      <c r="A29" s="169" t="s">
        <v>42</v>
      </c>
      <c r="B29" s="168"/>
      <c r="C29" s="135" t="s">
        <v>20</v>
      </c>
      <c r="D29" s="135"/>
    </row>
    <row r="30" spans="1:4" ht="15.75" x14ac:dyDescent="0.2">
      <c r="A30" s="164" t="s">
        <v>68</v>
      </c>
      <c r="B30" s="164"/>
      <c r="C30" s="181"/>
      <c r="D30" s="181"/>
    </row>
    <row r="31" spans="1:4" ht="15.75" x14ac:dyDescent="0.2">
      <c r="A31" s="161" t="s">
        <v>47</v>
      </c>
      <c r="B31" s="160"/>
      <c r="C31" s="135" t="s">
        <v>266</v>
      </c>
      <c r="D31" s="135"/>
    </row>
    <row r="32" spans="1:4" ht="15.75" x14ac:dyDescent="0.2">
      <c r="A32" s="161" t="s">
        <v>43</v>
      </c>
      <c r="B32" s="160"/>
      <c r="C32" s="135" t="s">
        <v>266</v>
      </c>
      <c r="D32" s="135"/>
    </row>
    <row r="33" spans="1:4" ht="15.75" x14ac:dyDescent="0.2">
      <c r="A33" s="161" t="s">
        <v>48</v>
      </c>
      <c r="B33" s="160"/>
      <c r="C33" s="135" t="s">
        <v>266</v>
      </c>
      <c r="D33" s="135"/>
    </row>
    <row r="34" spans="1:4" ht="15.75" x14ac:dyDescent="0.2">
      <c r="A34" s="159" t="s">
        <v>44</v>
      </c>
      <c r="B34" s="160"/>
      <c r="C34" s="135" t="s">
        <v>436</v>
      </c>
      <c r="D34" s="135"/>
    </row>
    <row r="35" spans="1:4" ht="15.75" x14ac:dyDescent="0.2">
      <c r="A35" s="161" t="s">
        <v>45</v>
      </c>
      <c r="B35" s="160"/>
      <c r="C35" s="135" t="s">
        <v>436</v>
      </c>
      <c r="D35" s="135"/>
    </row>
    <row r="36" spans="1:4" ht="15.75" x14ac:dyDescent="0.2">
      <c r="A36" s="164" t="s">
        <v>46</v>
      </c>
      <c r="B36" s="164"/>
      <c r="C36" s="181"/>
      <c r="D36" s="181"/>
    </row>
    <row r="37" spans="1:4" ht="15.75" x14ac:dyDescent="0.2">
      <c r="A37" s="175" t="s">
        <v>109</v>
      </c>
      <c r="B37" s="176"/>
      <c r="C37" s="135" t="s">
        <v>33</v>
      </c>
      <c r="D37" s="135"/>
    </row>
    <row r="38" spans="1:4" ht="15.75" x14ac:dyDescent="0.2">
      <c r="A38" s="153" t="s">
        <v>25</v>
      </c>
      <c r="B38" s="158"/>
      <c r="C38" s="135" t="s">
        <v>433</v>
      </c>
      <c r="D38" s="135"/>
    </row>
    <row r="39" spans="1:4" ht="63.95" customHeight="1" x14ac:dyDescent="0.2">
      <c r="A39" s="157" t="s">
        <v>24</v>
      </c>
      <c r="B39" s="134"/>
      <c r="C39" s="135" t="s">
        <v>434</v>
      </c>
      <c r="D39" s="135"/>
    </row>
    <row r="40" spans="1:4" ht="32.1" customHeight="1" x14ac:dyDescent="0.2">
      <c r="A40" s="157" t="s">
        <v>111</v>
      </c>
      <c r="B40" s="134"/>
      <c r="C40" s="135" t="s">
        <v>435</v>
      </c>
      <c r="D40" s="135"/>
    </row>
    <row r="41" spans="1:4" ht="15.75" x14ac:dyDescent="0.2">
      <c r="A41" s="153" t="s">
        <v>26</v>
      </c>
      <c r="B41" s="158"/>
      <c r="C41" s="135" t="s">
        <v>433</v>
      </c>
      <c r="D41" s="135"/>
    </row>
    <row r="42" spans="1:4" ht="63.95" customHeight="1" x14ac:dyDescent="0.2">
      <c r="A42" s="157" t="s">
        <v>27</v>
      </c>
      <c r="B42" s="134"/>
      <c r="C42" s="135" t="s">
        <v>434</v>
      </c>
      <c r="D42" s="135"/>
    </row>
    <row r="43" spans="1:4" ht="15.75" x14ac:dyDescent="0.2">
      <c r="A43" s="157" t="s">
        <v>32</v>
      </c>
      <c r="B43" s="134"/>
      <c r="C43" s="135" t="s">
        <v>271</v>
      </c>
      <c r="D43" s="135"/>
    </row>
    <row r="44" spans="1:4" ht="15.75" x14ac:dyDescent="0.2">
      <c r="A44" s="173" t="s">
        <v>112</v>
      </c>
      <c r="B44" s="174"/>
      <c r="C44" s="135" t="s">
        <v>437</v>
      </c>
      <c r="D44" s="135"/>
    </row>
    <row r="45" spans="1:4" ht="15.75" x14ac:dyDescent="0.2">
      <c r="A45" s="26"/>
      <c r="B45" s="26"/>
      <c r="C45" s="26"/>
      <c r="D45" s="49"/>
    </row>
    <row r="46" spans="1:4" ht="15" customHeight="1" x14ac:dyDescent="0.2">
      <c r="A46" s="36" t="s">
        <v>6</v>
      </c>
      <c r="B46" s="63"/>
      <c r="C46" s="63"/>
      <c r="D46" s="48"/>
    </row>
    <row r="47" spans="1:4" ht="15.75" x14ac:dyDescent="0.2">
      <c r="A47" s="64" t="s">
        <v>7</v>
      </c>
      <c r="B47" s="135" t="s">
        <v>438</v>
      </c>
      <c r="C47" s="179"/>
      <c r="D47" s="179"/>
    </row>
    <row r="48" spans="1:4" ht="15.75" x14ac:dyDescent="0.2">
      <c r="A48" s="64" t="s">
        <v>8</v>
      </c>
      <c r="B48" s="135" t="s">
        <v>271</v>
      </c>
      <c r="C48" s="179"/>
      <c r="D48" s="179"/>
    </row>
    <row r="49" spans="1:4" ht="15.75" x14ac:dyDescent="0.2">
      <c r="A49" s="64" t="s">
        <v>9</v>
      </c>
      <c r="B49" s="135" t="s">
        <v>271</v>
      </c>
      <c r="C49" s="179"/>
      <c r="D49" s="179"/>
    </row>
    <row r="50" spans="1:4" ht="15.75" x14ac:dyDescent="0.2">
      <c r="A50" s="18" t="s">
        <v>90</v>
      </c>
      <c r="B50" s="135" t="s">
        <v>439</v>
      </c>
      <c r="C50" s="179"/>
      <c r="D50" s="179"/>
    </row>
    <row r="51" spans="1:4" ht="15.75" x14ac:dyDescent="0.2">
      <c r="A51" s="18" t="s">
        <v>66</v>
      </c>
      <c r="B51" s="135" t="s">
        <v>440</v>
      </c>
      <c r="C51" s="179"/>
      <c r="D51" s="179"/>
    </row>
    <row r="52" spans="1:4" ht="15.75" x14ac:dyDescent="0.2">
      <c r="A52" s="26"/>
      <c r="B52" s="26"/>
      <c r="C52" s="26"/>
      <c r="D52" s="49"/>
    </row>
    <row r="53" spans="1:4" ht="15" customHeight="1" x14ac:dyDescent="0.2">
      <c r="A53" s="36" t="s">
        <v>4</v>
      </c>
      <c r="B53" s="63"/>
      <c r="C53" s="63"/>
      <c r="D53" s="48"/>
    </row>
    <row r="54" spans="1:4" ht="47.25" x14ac:dyDescent="0.2">
      <c r="A54" s="64" t="s">
        <v>5</v>
      </c>
      <c r="B54" s="64" t="s">
        <v>50</v>
      </c>
      <c r="C54" s="64" t="s">
        <v>88</v>
      </c>
      <c r="D54" s="50" t="s">
        <v>89</v>
      </c>
    </row>
    <row r="55" spans="1:4" ht="15.75" x14ac:dyDescent="0.2">
      <c r="A55" s="91" t="s">
        <v>238</v>
      </c>
      <c r="B55" s="91" t="s">
        <v>245</v>
      </c>
      <c r="C55" s="91" t="s">
        <v>251</v>
      </c>
      <c r="D55" s="92" t="s">
        <v>253</v>
      </c>
    </row>
    <row r="56" spans="1:4" ht="15.75" x14ac:dyDescent="0.2">
      <c r="A56" s="91" t="s">
        <v>239</v>
      </c>
      <c r="B56" s="91" t="s">
        <v>246</v>
      </c>
      <c r="C56" s="91" t="s">
        <v>252</v>
      </c>
      <c r="D56" s="87" t="s">
        <v>255</v>
      </c>
    </row>
    <row r="57" spans="1:4" ht="15.75" x14ac:dyDescent="0.2">
      <c r="A57" s="91" t="s">
        <v>240</v>
      </c>
      <c r="B57" s="91" t="s">
        <v>247</v>
      </c>
      <c r="C57" s="91" t="s">
        <v>251</v>
      </c>
      <c r="D57" s="87" t="s">
        <v>256</v>
      </c>
    </row>
    <row r="58" spans="1:4" ht="15.75" x14ac:dyDescent="0.2">
      <c r="A58" s="91" t="s">
        <v>241</v>
      </c>
      <c r="B58" s="91" t="s">
        <v>248</v>
      </c>
      <c r="C58" s="91" t="s">
        <v>251</v>
      </c>
      <c r="D58" s="94" t="s">
        <v>257</v>
      </c>
    </row>
    <row r="59" spans="1:4" ht="15.75" x14ac:dyDescent="0.2">
      <c r="A59" s="26"/>
      <c r="B59" s="26"/>
      <c r="C59" s="26"/>
      <c r="D59" s="49"/>
    </row>
    <row r="60" spans="1:4" ht="15" customHeight="1" x14ac:dyDescent="0.2">
      <c r="A60" s="36" t="s">
        <v>2</v>
      </c>
      <c r="B60" s="63"/>
      <c r="C60" s="63"/>
      <c r="D60" s="48"/>
    </row>
    <row r="61" spans="1:4" ht="32.1" customHeight="1" x14ac:dyDescent="0.2">
      <c r="A61" s="15" t="s">
        <v>67</v>
      </c>
      <c r="B61" s="15" t="s">
        <v>123</v>
      </c>
      <c r="C61" s="154" t="s">
        <v>28</v>
      </c>
      <c r="D61" s="154"/>
    </row>
    <row r="62" spans="1:4" ht="15.75" x14ac:dyDescent="0.2">
      <c r="A62" s="80" t="s">
        <v>441</v>
      </c>
      <c r="B62" s="80" t="s">
        <v>442</v>
      </c>
      <c r="C62" s="135" t="s">
        <v>29</v>
      </c>
      <c r="D62" s="135"/>
    </row>
    <row r="63" spans="1:4" ht="31.5" x14ac:dyDescent="0.2">
      <c r="A63" s="80" t="s">
        <v>443</v>
      </c>
      <c r="B63" s="80" t="s">
        <v>444</v>
      </c>
      <c r="C63" s="135" t="s">
        <v>29</v>
      </c>
      <c r="D63" s="135"/>
    </row>
    <row r="64" spans="1:4" ht="15.75" x14ac:dyDescent="0.2">
      <c r="A64" s="70" t="s">
        <v>233</v>
      </c>
      <c r="B64" s="80" t="s">
        <v>406</v>
      </c>
      <c r="C64" s="135" t="s">
        <v>29</v>
      </c>
      <c r="D64" s="135"/>
    </row>
    <row r="65" spans="1:4" ht="15.75" x14ac:dyDescent="0.2">
      <c r="A65" s="26"/>
      <c r="B65" s="26"/>
      <c r="C65" s="26"/>
      <c r="D65" s="49"/>
    </row>
  </sheetData>
  <mergeCells count="69">
    <mergeCell ref="A34:B34"/>
    <mergeCell ref="B6:D6"/>
    <mergeCell ref="B7:D7"/>
    <mergeCell ref="B8:D8"/>
    <mergeCell ref="B9:D9"/>
    <mergeCell ref="B10:D10"/>
    <mergeCell ref="A29:B29"/>
    <mergeCell ref="A30:B30"/>
    <mergeCell ref="A31:B31"/>
    <mergeCell ref="A32:B32"/>
    <mergeCell ref="A33:B33"/>
    <mergeCell ref="B11:D11"/>
    <mergeCell ref="B12:D12"/>
    <mergeCell ref="B13:D13"/>
    <mergeCell ref="B14:D14"/>
    <mergeCell ref="B15:D15"/>
    <mergeCell ref="C39:D39"/>
    <mergeCell ref="C40:D40"/>
    <mergeCell ref="C41:D41"/>
    <mergeCell ref="C42:D42"/>
    <mergeCell ref="A35:B35"/>
    <mergeCell ref="A41:B41"/>
    <mergeCell ref="A42:B42"/>
    <mergeCell ref="A36:B36"/>
    <mergeCell ref="A37:B37"/>
    <mergeCell ref="A38:B38"/>
    <mergeCell ref="A39:B39"/>
    <mergeCell ref="A40:B40"/>
    <mergeCell ref="B1:D1"/>
    <mergeCell ref="B2:D2"/>
    <mergeCell ref="B3:D3"/>
    <mergeCell ref="B4:D4"/>
    <mergeCell ref="B5:D5"/>
    <mergeCell ref="B16:D16"/>
    <mergeCell ref="B17:D17"/>
    <mergeCell ref="B18:D18"/>
    <mergeCell ref="B19:D19"/>
    <mergeCell ref="B20:D20"/>
    <mergeCell ref="B21:D21"/>
    <mergeCell ref="B22:D22"/>
    <mergeCell ref="B23:D23"/>
    <mergeCell ref="C27:D27"/>
    <mergeCell ref="C28:D28"/>
    <mergeCell ref="A26:B26"/>
    <mergeCell ref="A27:B27"/>
    <mergeCell ref="A28:B28"/>
    <mergeCell ref="C29:D29"/>
    <mergeCell ref="C30:D30"/>
    <mergeCell ref="C31:D31"/>
    <mergeCell ref="C32:D32"/>
    <mergeCell ref="C33:D33"/>
    <mergeCell ref="C34:D34"/>
    <mergeCell ref="C35:D35"/>
    <mergeCell ref="C36:D36"/>
    <mergeCell ref="C37:D37"/>
    <mergeCell ref="C38:D38"/>
    <mergeCell ref="C64:D64"/>
    <mergeCell ref="C43:D43"/>
    <mergeCell ref="C44:D44"/>
    <mergeCell ref="C61:D61"/>
    <mergeCell ref="C62:D62"/>
    <mergeCell ref="C63:D63"/>
    <mergeCell ref="B49:D49"/>
    <mergeCell ref="B50:D50"/>
    <mergeCell ref="B51:D51"/>
    <mergeCell ref="B48:D48"/>
    <mergeCell ref="A43:B43"/>
    <mergeCell ref="A44:B44"/>
    <mergeCell ref="B47:D47"/>
  </mergeCells>
  <phoneticPr fontId="41" type="noConversion"/>
  <pageMargins left="0.25" right="0.25" top="0.5" bottom="0.5" header="0.5" footer="0.5"/>
  <pageSetup scale="49" orientation="portrait" horizontalDpi="4294967292" verticalDpi="4294967292"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C62:C64</xm:sqref>
        </x14:dataValidation>
        <x14:dataValidation type="list" allowBlank="1" showInputMessage="1" showErrorMessage="1">
          <x14:formula1>
            <xm:f>Sheet7!$A$9:$A$12</xm:f>
          </x14:formula1>
          <xm:sqref>C29</xm:sqref>
        </x14:dataValidation>
        <x14:dataValidation type="list" allowBlank="1" showInputMessage="1" showErrorMessage="1">
          <x14:formula1>
            <xm:f>Sheet7!$A$4:$A$6</xm:f>
          </x14:formula1>
          <xm:sqref>C37</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
  <sheetViews>
    <sheetView topLeftCell="A25" workbookViewId="0">
      <selection activeCell="C39" sqref="C39:D39"/>
    </sheetView>
  </sheetViews>
  <sheetFormatPr defaultColWidth="11.42578125" defaultRowHeight="12.75" x14ac:dyDescent="0.2"/>
  <cols>
    <col min="1" max="1" width="53.140625" customWidth="1"/>
    <col min="2" max="2" width="49.140625" customWidth="1"/>
    <col min="3" max="3" width="77.42578125" customWidth="1"/>
    <col min="4" max="4" width="33.42578125"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31.5" x14ac:dyDescent="0.2">
      <c r="A3" s="119" t="s">
        <v>10</v>
      </c>
      <c r="B3" s="187" t="s">
        <v>94</v>
      </c>
      <c r="C3" s="187"/>
      <c r="D3" s="187"/>
    </row>
    <row r="4" spans="1:4" ht="15.75" x14ac:dyDescent="0.2">
      <c r="A4" s="69" t="s">
        <v>40</v>
      </c>
      <c r="B4" s="188"/>
      <c r="C4" s="188"/>
      <c r="D4" s="188"/>
    </row>
    <row r="5" spans="1:4" ht="80.099999999999994" customHeight="1" x14ac:dyDescent="0.2">
      <c r="A5" s="90" t="s">
        <v>104</v>
      </c>
      <c r="B5" s="135" t="s">
        <v>202</v>
      </c>
      <c r="C5" s="135"/>
      <c r="D5" s="135"/>
    </row>
    <row r="6" spans="1:4" ht="15.75" x14ac:dyDescent="0.2">
      <c r="A6" s="90" t="s">
        <v>71</v>
      </c>
      <c r="B6" s="191" t="s">
        <v>189</v>
      </c>
      <c r="C6" s="191"/>
      <c r="D6" s="191"/>
    </row>
    <row r="7" spans="1:4" ht="15.75" x14ac:dyDescent="0.2">
      <c r="A7" s="88" t="s">
        <v>103</v>
      </c>
      <c r="B7" s="135" t="s">
        <v>184</v>
      </c>
      <c r="C7" s="135"/>
      <c r="D7" s="135"/>
    </row>
    <row r="8" spans="1:4" ht="15.75" x14ac:dyDescent="0.2">
      <c r="A8" s="35" t="s">
        <v>69</v>
      </c>
      <c r="B8" s="175"/>
      <c r="C8" s="175"/>
      <c r="D8" s="175"/>
    </row>
    <row r="9" spans="1:4" ht="32.1" customHeight="1" x14ac:dyDescent="0.2">
      <c r="A9" s="89" t="s">
        <v>99</v>
      </c>
      <c r="B9" s="148" t="s">
        <v>495</v>
      </c>
      <c r="C9" s="148"/>
      <c r="D9" s="148"/>
    </row>
    <row r="10" spans="1:4" ht="15.75" x14ac:dyDescent="0.2">
      <c r="A10" s="88" t="s">
        <v>72</v>
      </c>
      <c r="B10" s="191" t="s">
        <v>189</v>
      </c>
      <c r="C10" s="191"/>
      <c r="D10" s="191"/>
    </row>
    <row r="11" spans="1:4" ht="32.1" customHeight="1" x14ac:dyDescent="0.2">
      <c r="A11" s="88" t="s">
        <v>38</v>
      </c>
      <c r="B11" s="148" t="s">
        <v>142</v>
      </c>
      <c r="C11" s="148"/>
      <c r="D11" s="148"/>
    </row>
    <row r="12" spans="1:4" ht="15.75" x14ac:dyDescent="0.2">
      <c r="A12" s="35" t="s">
        <v>70</v>
      </c>
      <c r="B12" s="185"/>
      <c r="C12" s="185"/>
      <c r="D12" s="185"/>
    </row>
    <row r="13" spans="1:4" ht="15.75" x14ac:dyDescent="0.2">
      <c r="A13" s="88" t="s">
        <v>84</v>
      </c>
      <c r="B13" s="135" t="s">
        <v>209</v>
      </c>
      <c r="C13" s="135"/>
      <c r="D13" s="135"/>
    </row>
    <row r="14" spans="1:4" ht="15.75" x14ac:dyDescent="0.2">
      <c r="A14" s="36" t="s">
        <v>83</v>
      </c>
      <c r="B14" s="175"/>
      <c r="C14" s="175"/>
      <c r="D14" s="175"/>
    </row>
    <row r="15" spans="1:4" ht="15.75" x14ac:dyDescent="0.2">
      <c r="A15" s="88" t="s">
        <v>35</v>
      </c>
      <c r="B15" s="135" t="s">
        <v>148</v>
      </c>
      <c r="C15" s="135"/>
      <c r="D15" s="135"/>
    </row>
    <row r="16" spans="1:4" ht="15.75" x14ac:dyDescent="0.2">
      <c r="A16" s="100" t="s">
        <v>39</v>
      </c>
      <c r="B16" s="135" t="s">
        <v>150</v>
      </c>
      <c r="C16" s="135"/>
      <c r="D16" s="135"/>
    </row>
    <row r="17" spans="1:4" ht="15.75" x14ac:dyDescent="0.2">
      <c r="A17" s="100" t="s">
        <v>36</v>
      </c>
      <c r="B17" s="135" t="s">
        <v>149</v>
      </c>
      <c r="C17" s="135"/>
      <c r="D17" s="135"/>
    </row>
    <row r="18" spans="1:4" ht="32.1" customHeight="1" x14ac:dyDescent="0.2">
      <c r="A18" s="100" t="s">
        <v>37</v>
      </c>
      <c r="B18" s="148" t="s">
        <v>198</v>
      </c>
      <c r="C18" s="148"/>
      <c r="D18" s="148"/>
    </row>
    <row r="19" spans="1:4" ht="15.75" x14ac:dyDescent="0.2">
      <c r="A19" s="88" t="s">
        <v>79</v>
      </c>
      <c r="B19" s="148" t="s">
        <v>197</v>
      </c>
      <c r="C19" s="148"/>
      <c r="D19" s="148"/>
    </row>
    <row r="20" spans="1:4" ht="128.1" customHeight="1" x14ac:dyDescent="0.2">
      <c r="A20" s="88" t="s">
        <v>77</v>
      </c>
      <c r="B20" s="148" t="s">
        <v>199</v>
      </c>
      <c r="C20" s="148"/>
      <c r="D20" s="148"/>
    </row>
    <row r="21" spans="1:4" ht="31.5" x14ac:dyDescent="0.2">
      <c r="A21" s="36" t="s">
        <v>105</v>
      </c>
      <c r="B21" s="182" t="s">
        <v>500</v>
      </c>
      <c r="C21" s="182"/>
      <c r="D21" s="182"/>
    </row>
    <row r="22" spans="1:4" ht="15.75" x14ac:dyDescent="0.2">
      <c r="A22" s="101" t="s">
        <v>108</v>
      </c>
      <c r="B22" s="183">
        <v>6029897</v>
      </c>
      <c r="C22" s="183"/>
      <c r="D22" s="183"/>
    </row>
    <row r="23" spans="1:4" ht="15.75" x14ac:dyDescent="0.2">
      <c r="A23" s="88" t="s">
        <v>106</v>
      </c>
      <c r="B23" s="184" t="s">
        <v>107</v>
      </c>
      <c r="C23" s="184"/>
      <c r="D23" s="184"/>
    </row>
    <row r="24" spans="1:4" ht="15.75" x14ac:dyDescent="0.2">
      <c r="A24" s="26"/>
      <c r="B24" s="26"/>
      <c r="C24" s="26"/>
      <c r="D24" s="49"/>
    </row>
    <row r="25" spans="1:4" ht="15.75" x14ac:dyDescent="0.2">
      <c r="A25" s="36" t="s">
        <v>3</v>
      </c>
      <c r="B25" s="36"/>
      <c r="C25" s="63"/>
      <c r="D25" s="48"/>
    </row>
    <row r="26" spans="1:4" ht="17.25" x14ac:dyDescent="0.2">
      <c r="A26" s="164" t="s">
        <v>85</v>
      </c>
      <c r="B26" s="166"/>
      <c r="C26" s="117"/>
      <c r="D26" s="45"/>
    </row>
    <row r="27" spans="1:4" ht="33.950000000000003" customHeight="1" x14ac:dyDescent="0.2">
      <c r="A27" s="162" t="s">
        <v>60</v>
      </c>
      <c r="B27" s="163"/>
      <c r="C27" s="192" t="str">
        <f>B9</f>
        <v>Objective 3.2.1 - Expand Outreach Vision Services to meet the demands of local school districts.</v>
      </c>
      <c r="D27" s="192"/>
    </row>
    <row r="28" spans="1:4" ht="15.75" x14ac:dyDescent="0.2">
      <c r="A28" s="167" t="s">
        <v>41</v>
      </c>
      <c r="B28" s="168"/>
      <c r="C28" s="204" t="s">
        <v>446</v>
      </c>
      <c r="D28" s="204"/>
    </row>
    <row r="29" spans="1:4" ht="15.75" x14ac:dyDescent="0.2">
      <c r="A29" s="169" t="s">
        <v>42</v>
      </c>
      <c r="B29" s="168"/>
      <c r="C29" s="135" t="s">
        <v>20</v>
      </c>
      <c r="D29" s="135"/>
    </row>
    <row r="30" spans="1:4" ht="15.75" x14ac:dyDescent="0.2">
      <c r="A30" s="164" t="s">
        <v>68</v>
      </c>
      <c r="B30" s="164"/>
      <c r="C30" s="135"/>
      <c r="D30" s="135"/>
    </row>
    <row r="31" spans="1:4" ht="15.75" x14ac:dyDescent="0.2">
      <c r="A31" s="161" t="s">
        <v>47</v>
      </c>
      <c r="B31" s="160"/>
      <c r="C31" s="135">
        <v>284</v>
      </c>
      <c r="D31" s="135"/>
    </row>
    <row r="32" spans="1:4" ht="15.75" x14ac:dyDescent="0.2">
      <c r="A32" s="161" t="s">
        <v>43</v>
      </c>
      <c r="B32" s="160"/>
      <c r="C32" s="135" t="s">
        <v>327</v>
      </c>
      <c r="D32" s="135"/>
    </row>
    <row r="33" spans="1:4" ht="15.75" x14ac:dyDescent="0.2">
      <c r="A33" s="161" t="s">
        <v>48</v>
      </c>
      <c r="B33" s="160"/>
      <c r="C33" s="135">
        <v>277</v>
      </c>
      <c r="D33" s="135"/>
    </row>
    <row r="34" spans="1:4" ht="15.75" x14ac:dyDescent="0.2">
      <c r="A34" s="159" t="s">
        <v>44</v>
      </c>
      <c r="B34" s="160"/>
      <c r="C34" s="135" t="s">
        <v>327</v>
      </c>
      <c r="D34" s="135"/>
    </row>
    <row r="35" spans="1:4" ht="15.75" x14ac:dyDescent="0.2">
      <c r="A35" s="161" t="s">
        <v>45</v>
      </c>
      <c r="B35" s="160"/>
      <c r="C35" s="135" t="s">
        <v>327</v>
      </c>
      <c r="D35" s="135"/>
    </row>
    <row r="36" spans="1:4" ht="15.75" x14ac:dyDescent="0.2">
      <c r="A36" s="164" t="s">
        <v>46</v>
      </c>
      <c r="B36" s="164"/>
      <c r="C36" s="135"/>
      <c r="D36" s="135"/>
    </row>
    <row r="37" spans="1:4" ht="15.75" x14ac:dyDescent="0.2">
      <c r="A37" s="175" t="s">
        <v>109</v>
      </c>
      <c r="B37" s="176"/>
      <c r="C37" s="135" t="s">
        <v>33</v>
      </c>
      <c r="D37" s="135"/>
    </row>
    <row r="38" spans="1:4" ht="15.75" x14ac:dyDescent="0.2">
      <c r="A38" s="153" t="s">
        <v>25</v>
      </c>
      <c r="B38" s="158"/>
      <c r="C38" s="135" t="s">
        <v>433</v>
      </c>
      <c r="D38" s="135"/>
    </row>
    <row r="39" spans="1:4" ht="15.75" x14ac:dyDescent="0.2">
      <c r="A39" s="157" t="s">
        <v>24</v>
      </c>
      <c r="B39" s="134"/>
      <c r="C39" s="135" t="s">
        <v>447</v>
      </c>
      <c r="D39" s="135"/>
    </row>
    <row r="40" spans="1:4" ht="15.75" x14ac:dyDescent="0.2">
      <c r="A40" s="157" t="s">
        <v>111</v>
      </c>
      <c r="B40" s="134"/>
      <c r="C40" s="135" t="s">
        <v>448</v>
      </c>
      <c r="D40" s="135"/>
    </row>
    <row r="41" spans="1:4" ht="15.75" x14ac:dyDescent="0.2">
      <c r="A41" s="153" t="s">
        <v>26</v>
      </c>
      <c r="B41" s="158"/>
      <c r="C41" s="135" t="s">
        <v>433</v>
      </c>
      <c r="D41" s="135"/>
    </row>
    <row r="42" spans="1:4" ht="15.75" x14ac:dyDescent="0.2">
      <c r="A42" s="157" t="s">
        <v>27</v>
      </c>
      <c r="B42" s="134"/>
      <c r="C42" s="135" t="s">
        <v>449</v>
      </c>
      <c r="D42" s="135"/>
    </row>
    <row r="43" spans="1:4" ht="15.75" x14ac:dyDescent="0.2">
      <c r="A43" s="157" t="s">
        <v>32</v>
      </c>
      <c r="B43" s="134"/>
      <c r="C43" s="135" t="s">
        <v>448</v>
      </c>
      <c r="D43" s="135"/>
    </row>
    <row r="44" spans="1:4" ht="32.1" customHeight="1" x14ac:dyDescent="0.2">
      <c r="A44" s="173" t="s">
        <v>112</v>
      </c>
      <c r="B44" s="174"/>
      <c r="C44" s="135" t="s">
        <v>450</v>
      </c>
      <c r="D44" s="135"/>
    </row>
    <row r="45" spans="1:4" ht="15.75" x14ac:dyDescent="0.2">
      <c r="A45" s="26"/>
      <c r="B45" s="26"/>
      <c r="C45" s="26"/>
      <c r="D45" s="49"/>
    </row>
    <row r="46" spans="1:4" ht="15.75" x14ac:dyDescent="0.2">
      <c r="A46" s="36" t="s">
        <v>6</v>
      </c>
      <c r="B46" s="63"/>
      <c r="C46" s="63"/>
      <c r="D46" s="48"/>
    </row>
    <row r="47" spans="1:4" ht="15.75" x14ac:dyDescent="0.2">
      <c r="A47" s="64" t="s">
        <v>7</v>
      </c>
      <c r="B47" s="135" t="s">
        <v>451</v>
      </c>
      <c r="C47" s="179"/>
      <c r="D47" s="179"/>
    </row>
    <row r="48" spans="1:4" ht="15.75" x14ac:dyDescent="0.2">
      <c r="A48" s="64" t="s">
        <v>8</v>
      </c>
      <c r="B48" s="135" t="s">
        <v>452</v>
      </c>
      <c r="C48" s="179"/>
      <c r="D48" s="179"/>
    </row>
    <row r="49" spans="1:4" ht="15.75" x14ac:dyDescent="0.2">
      <c r="A49" s="64" t="s">
        <v>9</v>
      </c>
      <c r="B49" s="135" t="s">
        <v>233</v>
      </c>
      <c r="C49" s="179"/>
      <c r="D49" s="179"/>
    </row>
    <row r="50" spans="1:4" ht="15.75" x14ac:dyDescent="0.2">
      <c r="A50" s="18" t="s">
        <v>90</v>
      </c>
      <c r="B50" s="135" t="s">
        <v>453</v>
      </c>
      <c r="C50" s="179"/>
      <c r="D50" s="179"/>
    </row>
    <row r="51" spans="1:4" ht="35.25" customHeight="1" x14ac:dyDescent="0.2">
      <c r="A51" s="18" t="s">
        <v>66</v>
      </c>
      <c r="B51" s="135" t="s">
        <v>454</v>
      </c>
      <c r="C51" s="179"/>
      <c r="D51" s="179"/>
    </row>
    <row r="52" spans="1:4" ht="15.75" x14ac:dyDescent="0.2">
      <c r="A52" s="26"/>
      <c r="B52" s="26"/>
      <c r="C52" s="26"/>
      <c r="D52" s="49"/>
    </row>
    <row r="53" spans="1:4" ht="15.75" x14ac:dyDescent="0.2">
      <c r="A53" s="36" t="s">
        <v>4</v>
      </c>
      <c r="B53" s="63"/>
      <c r="C53" s="63"/>
      <c r="D53" s="48"/>
    </row>
    <row r="54" spans="1:4" ht="47.25" x14ac:dyDescent="0.2">
      <c r="A54" s="64" t="s">
        <v>5</v>
      </c>
      <c r="B54" s="64" t="s">
        <v>50</v>
      </c>
      <c r="C54" s="64" t="s">
        <v>88</v>
      </c>
      <c r="D54" s="50" t="s">
        <v>89</v>
      </c>
    </row>
    <row r="55" spans="1:4" ht="31.5" x14ac:dyDescent="0.2">
      <c r="A55" s="91" t="s">
        <v>238</v>
      </c>
      <c r="B55" s="91" t="s">
        <v>245</v>
      </c>
      <c r="C55" s="91" t="s">
        <v>251</v>
      </c>
      <c r="D55" s="92" t="s">
        <v>253</v>
      </c>
    </row>
    <row r="56" spans="1:4" ht="15.75" x14ac:dyDescent="0.2">
      <c r="A56" s="91" t="s">
        <v>239</v>
      </c>
      <c r="B56" s="91" t="s">
        <v>246</v>
      </c>
      <c r="C56" s="91" t="s">
        <v>252</v>
      </c>
      <c r="D56" s="87" t="s">
        <v>255</v>
      </c>
    </row>
    <row r="57" spans="1:4" ht="15.75" x14ac:dyDescent="0.2">
      <c r="A57" s="91" t="s">
        <v>240</v>
      </c>
      <c r="B57" s="91" t="s">
        <v>247</v>
      </c>
      <c r="C57" s="91" t="s">
        <v>251</v>
      </c>
      <c r="D57" s="87" t="s">
        <v>256</v>
      </c>
    </row>
    <row r="58" spans="1:4" ht="15.75" x14ac:dyDescent="0.2">
      <c r="A58" s="91" t="s">
        <v>241</v>
      </c>
      <c r="B58" s="91" t="s">
        <v>248</v>
      </c>
      <c r="C58" s="91" t="s">
        <v>251</v>
      </c>
      <c r="D58" s="94" t="s">
        <v>257</v>
      </c>
    </row>
    <row r="59" spans="1:4" ht="15.75" x14ac:dyDescent="0.2">
      <c r="A59" s="92" t="s">
        <v>237</v>
      </c>
      <c r="B59" s="91" t="s">
        <v>244</v>
      </c>
      <c r="C59" s="91" t="s">
        <v>251</v>
      </c>
      <c r="D59" s="87" t="s">
        <v>254</v>
      </c>
    </row>
    <row r="60" spans="1:4" ht="15.75" x14ac:dyDescent="0.2">
      <c r="A60" s="26"/>
      <c r="B60" s="26"/>
      <c r="C60" s="26"/>
      <c r="D60" s="49"/>
    </row>
    <row r="61" spans="1:4" ht="15.75" x14ac:dyDescent="0.2">
      <c r="A61" s="36" t="s">
        <v>2</v>
      </c>
      <c r="B61" s="63"/>
      <c r="C61" s="63"/>
      <c r="D61" s="48"/>
    </row>
    <row r="62" spans="1:4" ht="32.1" customHeight="1" x14ac:dyDescent="0.2">
      <c r="A62" s="15" t="s">
        <v>67</v>
      </c>
      <c r="B62" s="15" t="s">
        <v>123</v>
      </c>
      <c r="C62" s="154" t="s">
        <v>28</v>
      </c>
      <c r="D62" s="154"/>
    </row>
    <row r="63" spans="1:4" ht="15.75" x14ac:dyDescent="0.2">
      <c r="A63" s="70" t="s">
        <v>233</v>
      </c>
      <c r="B63" s="80" t="s">
        <v>406</v>
      </c>
      <c r="C63" s="135" t="s">
        <v>29</v>
      </c>
      <c r="D63" s="135"/>
    </row>
    <row r="64" spans="1:4" ht="31.5" x14ac:dyDescent="0.2">
      <c r="A64" s="92" t="s">
        <v>455</v>
      </c>
      <c r="B64" s="80" t="s">
        <v>456</v>
      </c>
      <c r="C64" s="135" t="s">
        <v>29</v>
      </c>
      <c r="D64" s="135"/>
    </row>
    <row r="65" spans="1:4" ht="15.75" x14ac:dyDescent="0.2">
      <c r="A65" s="26"/>
      <c r="B65" s="26"/>
      <c r="C65" s="26"/>
      <c r="D65" s="49"/>
    </row>
  </sheetData>
  <mergeCells count="68">
    <mergeCell ref="A35:B35"/>
    <mergeCell ref="A41:B41"/>
    <mergeCell ref="B18:D18"/>
    <mergeCell ref="B19:D19"/>
    <mergeCell ref="B20:D20"/>
    <mergeCell ref="B21:D21"/>
    <mergeCell ref="B22:D22"/>
    <mergeCell ref="B23:D23"/>
    <mergeCell ref="C27:D27"/>
    <mergeCell ref="C28:D28"/>
    <mergeCell ref="A26:B26"/>
    <mergeCell ref="A27:B27"/>
    <mergeCell ref="A28:B28"/>
    <mergeCell ref="A34:B34"/>
    <mergeCell ref="B6:D6"/>
    <mergeCell ref="B7:D7"/>
    <mergeCell ref="B8:D8"/>
    <mergeCell ref="B9:D9"/>
    <mergeCell ref="B10:D10"/>
    <mergeCell ref="A29:B29"/>
    <mergeCell ref="A30:B30"/>
    <mergeCell ref="A31:B31"/>
    <mergeCell ref="A32:B32"/>
    <mergeCell ref="A33:B33"/>
    <mergeCell ref="B11:D11"/>
    <mergeCell ref="B12:D12"/>
    <mergeCell ref="B16:D16"/>
    <mergeCell ref="B17:D17"/>
    <mergeCell ref="B13:D13"/>
    <mergeCell ref="B14:D14"/>
    <mergeCell ref="B15:D15"/>
    <mergeCell ref="A43:B43"/>
    <mergeCell ref="A44:B44"/>
    <mergeCell ref="B47:D47"/>
    <mergeCell ref="A36:B36"/>
    <mergeCell ref="A37:B37"/>
    <mergeCell ref="A38:B38"/>
    <mergeCell ref="A39:B39"/>
    <mergeCell ref="A40:B40"/>
    <mergeCell ref="C43:D43"/>
    <mergeCell ref="C44:D44"/>
    <mergeCell ref="C39:D39"/>
    <mergeCell ref="C40:D40"/>
    <mergeCell ref="C41:D41"/>
    <mergeCell ref="C42:D42"/>
    <mergeCell ref="A42:B42"/>
    <mergeCell ref="B1:D1"/>
    <mergeCell ref="B2:D2"/>
    <mergeCell ref="B3:D3"/>
    <mergeCell ref="B4:D4"/>
    <mergeCell ref="B5:D5"/>
    <mergeCell ref="C29:D29"/>
    <mergeCell ref="C30:D30"/>
    <mergeCell ref="C31:D31"/>
    <mergeCell ref="C32:D32"/>
    <mergeCell ref="C33:D33"/>
    <mergeCell ref="C34:D34"/>
    <mergeCell ref="C35:D35"/>
    <mergeCell ref="C36:D36"/>
    <mergeCell ref="C37:D37"/>
    <mergeCell ref="C38:D38"/>
    <mergeCell ref="B48:D48"/>
    <mergeCell ref="C62:D62"/>
    <mergeCell ref="C63:D63"/>
    <mergeCell ref="C64:D64"/>
    <mergeCell ref="B49:D49"/>
    <mergeCell ref="B50:D50"/>
    <mergeCell ref="B51:D51"/>
  </mergeCells>
  <phoneticPr fontId="41" type="noConversion"/>
  <pageMargins left="0.25" right="0.25" top="0.5" bottom="0.5" header="0.5" footer="0.5"/>
  <pageSetup scale="48" fitToHeight="0" orientation="portrait" horizontalDpi="4294967292" verticalDpi="4294967292"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C63:C64</xm:sqref>
        </x14:dataValidation>
        <x14:dataValidation type="list" allowBlank="1" showInputMessage="1" showErrorMessage="1">
          <x14:formula1>
            <xm:f>Sheet7!$A$9:$A$12</xm:f>
          </x14:formula1>
          <xm:sqref>C29</xm:sqref>
        </x14:dataValidation>
        <x14:dataValidation type="list" allowBlank="1" showInputMessage="1" showErrorMessage="1">
          <x14:formula1>
            <xm:f>Sheet7!$A$4:$A$6</xm:f>
          </x14:formula1>
          <xm:sqref>C37</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6"/>
  <sheetViews>
    <sheetView topLeftCell="A24" workbookViewId="0">
      <selection activeCell="C28" sqref="C28:D28"/>
    </sheetView>
  </sheetViews>
  <sheetFormatPr defaultColWidth="11.42578125" defaultRowHeight="12.75" x14ac:dyDescent="0.2"/>
  <cols>
    <col min="1" max="1" width="57.85546875" customWidth="1"/>
    <col min="2" max="2" width="46.42578125" customWidth="1"/>
    <col min="3" max="3" width="77.5703125" customWidth="1"/>
    <col min="4" max="4" width="32.5703125"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15.75" x14ac:dyDescent="0.2">
      <c r="A3" s="119" t="s">
        <v>10</v>
      </c>
      <c r="B3" s="187" t="s">
        <v>94</v>
      </c>
      <c r="C3" s="187"/>
      <c r="D3" s="187"/>
    </row>
    <row r="4" spans="1:4" ht="15.75" x14ac:dyDescent="0.2">
      <c r="A4" s="69" t="s">
        <v>40</v>
      </c>
      <c r="B4" s="188"/>
      <c r="C4" s="188"/>
      <c r="D4" s="188"/>
    </row>
    <row r="5" spans="1:4" ht="80.099999999999994" customHeight="1" x14ac:dyDescent="0.2">
      <c r="A5" s="90" t="s">
        <v>104</v>
      </c>
      <c r="B5" s="135" t="s">
        <v>202</v>
      </c>
      <c r="C5" s="135"/>
      <c r="D5" s="135"/>
    </row>
    <row r="6" spans="1:4" ht="15.75" x14ac:dyDescent="0.2">
      <c r="A6" s="90" t="s">
        <v>71</v>
      </c>
      <c r="B6" s="191" t="s">
        <v>189</v>
      </c>
      <c r="C6" s="191"/>
      <c r="D6" s="191"/>
    </row>
    <row r="7" spans="1:4" ht="15.75" x14ac:dyDescent="0.2">
      <c r="A7" s="88" t="s">
        <v>103</v>
      </c>
      <c r="B7" s="135" t="s">
        <v>184</v>
      </c>
      <c r="C7" s="135"/>
      <c r="D7" s="135"/>
    </row>
    <row r="8" spans="1:4" ht="15.75" x14ac:dyDescent="0.2">
      <c r="A8" s="35" t="s">
        <v>69</v>
      </c>
      <c r="B8" s="175"/>
      <c r="C8" s="175"/>
      <c r="D8" s="175"/>
    </row>
    <row r="9" spans="1:4" ht="32.1" customHeight="1" x14ac:dyDescent="0.2">
      <c r="A9" s="89" t="s">
        <v>99</v>
      </c>
      <c r="B9" s="148" t="s">
        <v>496</v>
      </c>
      <c r="C9" s="148"/>
      <c r="D9" s="148"/>
    </row>
    <row r="10" spans="1:4" ht="15.75" x14ac:dyDescent="0.2">
      <c r="A10" s="88" t="s">
        <v>72</v>
      </c>
      <c r="B10" s="191" t="s">
        <v>189</v>
      </c>
      <c r="C10" s="191"/>
      <c r="D10" s="191"/>
    </row>
    <row r="11" spans="1:4" ht="48" customHeight="1" x14ac:dyDescent="0.2">
      <c r="A11" s="88" t="s">
        <v>38</v>
      </c>
      <c r="B11" s="148" t="s">
        <v>142</v>
      </c>
      <c r="C11" s="148"/>
      <c r="D11" s="148"/>
    </row>
    <row r="12" spans="1:4" ht="15.75" x14ac:dyDescent="0.2">
      <c r="A12" s="35" t="s">
        <v>70</v>
      </c>
      <c r="B12" s="185"/>
      <c r="C12" s="185"/>
      <c r="D12" s="185"/>
    </row>
    <row r="13" spans="1:4" ht="15.75" x14ac:dyDescent="0.2">
      <c r="A13" s="88" t="s">
        <v>84</v>
      </c>
      <c r="B13" s="135" t="s">
        <v>209</v>
      </c>
      <c r="C13" s="135"/>
      <c r="D13" s="135"/>
    </row>
    <row r="14" spans="1:4" ht="15.75" x14ac:dyDescent="0.2">
      <c r="A14" s="36" t="s">
        <v>83</v>
      </c>
      <c r="B14" s="175"/>
      <c r="C14" s="175"/>
      <c r="D14" s="175"/>
    </row>
    <row r="15" spans="1:4" ht="15.75" x14ac:dyDescent="0.2">
      <c r="A15" s="88" t="s">
        <v>35</v>
      </c>
      <c r="B15" s="135" t="s">
        <v>148</v>
      </c>
      <c r="C15" s="135"/>
      <c r="D15" s="135"/>
    </row>
    <row r="16" spans="1:4" ht="15.75" x14ac:dyDescent="0.2">
      <c r="A16" s="100" t="s">
        <v>39</v>
      </c>
      <c r="B16" s="135" t="s">
        <v>150</v>
      </c>
      <c r="C16" s="135"/>
      <c r="D16" s="135"/>
    </row>
    <row r="17" spans="1:4" ht="15.75" x14ac:dyDescent="0.2">
      <c r="A17" s="100" t="s">
        <v>36</v>
      </c>
      <c r="B17" s="135" t="s">
        <v>149</v>
      </c>
      <c r="C17" s="135"/>
      <c r="D17" s="135"/>
    </row>
    <row r="18" spans="1:4" ht="32.1" customHeight="1" x14ac:dyDescent="0.2">
      <c r="A18" s="100" t="s">
        <v>37</v>
      </c>
      <c r="B18" s="148" t="s">
        <v>198</v>
      </c>
      <c r="C18" s="148"/>
      <c r="D18" s="148"/>
    </row>
    <row r="19" spans="1:4" ht="15.75" x14ac:dyDescent="0.2">
      <c r="A19" s="88" t="s">
        <v>79</v>
      </c>
      <c r="B19" s="205" t="s">
        <v>197</v>
      </c>
      <c r="C19" s="205"/>
      <c r="D19" s="205"/>
    </row>
    <row r="20" spans="1:4" ht="144" customHeight="1" x14ac:dyDescent="0.2">
      <c r="A20" s="88" t="s">
        <v>77</v>
      </c>
      <c r="B20" s="148" t="s">
        <v>199</v>
      </c>
      <c r="C20" s="148"/>
      <c r="D20" s="148"/>
    </row>
    <row r="21" spans="1:4" ht="31.5" x14ac:dyDescent="0.2">
      <c r="A21" s="36" t="s">
        <v>105</v>
      </c>
      <c r="B21" s="182" t="s">
        <v>500</v>
      </c>
      <c r="C21" s="182"/>
      <c r="D21" s="182"/>
    </row>
    <row r="22" spans="1:4" ht="15.75" x14ac:dyDescent="0.2">
      <c r="A22" s="101" t="s">
        <v>108</v>
      </c>
      <c r="B22" s="183">
        <v>6029897</v>
      </c>
      <c r="C22" s="183"/>
      <c r="D22" s="183"/>
    </row>
    <row r="23" spans="1:4" ht="15.75" x14ac:dyDescent="0.2">
      <c r="A23" s="118" t="s">
        <v>106</v>
      </c>
      <c r="B23" s="184" t="s">
        <v>107</v>
      </c>
      <c r="C23" s="184"/>
      <c r="D23" s="184"/>
    </row>
    <row r="24" spans="1:4" ht="15.75" x14ac:dyDescent="0.2">
      <c r="A24" s="26"/>
      <c r="B24" s="26"/>
      <c r="C24" s="26"/>
      <c r="D24" s="49"/>
    </row>
    <row r="25" spans="1:4" ht="15.75" x14ac:dyDescent="0.2">
      <c r="A25" s="36" t="s">
        <v>3</v>
      </c>
      <c r="B25" s="36"/>
      <c r="C25" s="63"/>
      <c r="D25" s="48"/>
    </row>
    <row r="26" spans="1:4" ht="17.25" x14ac:dyDescent="0.2">
      <c r="A26" s="164" t="s">
        <v>85</v>
      </c>
      <c r="B26" s="166"/>
      <c r="C26" s="117"/>
      <c r="D26" s="45"/>
    </row>
    <row r="27" spans="1:4" ht="33.950000000000003" customHeight="1" x14ac:dyDescent="0.2">
      <c r="A27" s="162" t="s">
        <v>60</v>
      </c>
      <c r="B27" s="163"/>
      <c r="C27" s="192" t="str">
        <f>B9</f>
        <v xml:space="preserve">Objective 3.2.2 -  Expand Outreach Hearing Services to meet the demands of local school districts.   </v>
      </c>
      <c r="D27" s="192"/>
    </row>
    <row r="28" spans="1:4" ht="15.75" x14ac:dyDescent="0.2">
      <c r="A28" s="167" t="s">
        <v>41</v>
      </c>
      <c r="B28" s="168"/>
      <c r="C28" s="204" t="s">
        <v>457</v>
      </c>
      <c r="D28" s="204"/>
    </row>
    <row r="29" spans="1:4" ht="15.75" x14ac:dyDescent="0.2">
      <c r="A29" s="169" t="s">
        <v>42</v>
      </c>
      <c r="B29" s="168"/>
      <c r="C29" s="135" t="s">
        <v>20</v>
      </c>
      <c r="D29" s="135"/>
    </row>
    <row r="30" spans="1:4" ht="15.75" x14ac:dyDescent="0.2">
      <c r="A30" s="164" t="s">
        <v>68</v>
      </c>
      <c r="B30" s="164"/>
      <c r="C30" s="181"/>
      <c r="D30" s="181"/>
    </row>
    <row r="31" spans="1:4" ht="15.75" x14ac:dyDescent="0.2">
      <c r="A31" s="161" t="s">
        <v>47</v>
      </c>
      <c r="B31" s="160"/>
      <c r="C31" s="135">
        <v>73</v>
      </c>
      <c r="D31" s="135"/>
    </row>
    <row r="32" spans="1:4" ht="15.75" x14ac:dyDescent="0.2">
      <c r="A32" s="161" t="s">
        <v>43</v>
      </c>
      <c r="B32" s="160"/>
      <c r="C32" s="135" t="s">
        <v>327</v>
      </c>
      <c r="D32" s="135"/>
    </row>
    <row r="33" spans="1:4" ht="15.75" x14ac:dyDescent="0.2">
      <c r="A33" s="161" t="s">
        <v>48</v>
      </c>
      <c r="B33" s="160"/>
      <c r="C33" s="135">
        <v>92</v>
      </c>
      <c r="D33" s="135"/>
    </row>
    <row r="34" spans="1:4" ht="15.75" x14ac:dyDescent="0.2">
      <c r="A34" s="159" t="s">
        <v>44</v>
      </c>
      <c r="B34" s="160"/>
      <c r="C34" s="135" t="s">
        <v>327</v>
      </c>
      <c r="D34" s="135"/>
    </row>
    <row r="35" spans="1:4" ht="15.75" x14ac:dyDescent="0.2">
      <c r="A35" s="161" t="s">
        <v>45</v>
      </c>
      <c r="B35" s="160"/>
      <c r="C35" s="135" t="s">
        <v>327</v>
      </c>
      <c r="D35" s="135"/>
    </row>
    <row r="36" spans="1:4" ht="15.75" x14ac:dyDescent="0.2">
      <c r="A36" s="164" t="s">
        <v>46</v>
      </c>
      <c r="B36" s="164"/>
      <c r="C36" s="181"/>
      <c r="D36" s="181"/>
    </row>
    <row r="37" spans="1:4" ht="15.75" x14ac:dyDescent="0.2">
      <c r="A37" s="175" t="s">
        <v>109</v>
      </c>
      <c r="B37" s="176"/>
      <c r="C37" s="135" t="s">
        <v>33</v>
      </c>
      <c r="D37" s="135"/>
    </row>
    <row r="38" spans="1:4" ht="15.75" x14ac:dyDescent="0.2">
      <c r="A38" s="153" t="s">
        <v>25</v>
      </c>
      <c r="B38" s="158"/>
      <c r="C38" s="135" t="s">
        <v>433</v>
      </c>
      <c r="D38" s="135"/>
    </row>
    <row r="39" spans="1:4" ht="15.75" x14ac:dyDescent="0.2">
      <c r="A39" s="157" t="s">
        <v>24</v>
      </c>
      <c r="B39" s="134"/>
      <c r="C39" s="135" t="s">
        <v>447</v>
      </c>
      <c r="D39" s="135"/>
    </row>
    <row r="40" spans="1:4" ht="15.75" x14ac:dyDescent="0.2">
      <c r="A40" s="157" t="s">
        <v>111</v>
      </c>
      <c r="B40" s="134"/>
      <c r="C40" s="135" t="s">
        <v>448</v>
      </c>
      <c r="D40" s="135"/>
    </row>
    <row r="41" spans="1:4" ht="15.75" x14ac:dyDescent="0.2">
      <c r="A41" s="153" t="s">
        <v>26</v>
      </c>
      <c r="B41" s="158"/>
      <c r="C41" s="135" t="s">
        <v>433</v>
      </c>
      <c r="D41" s="135"/>
    </row>
    <row r="42" spans="1:4" ht="15.75" x14ac:dyDescent="0.2">
      <c r="A42" s="157" t="s">
        <v>27</v>
      </c>
      <c r="B42" s="134"/>
      <c r="C42" s="135" t="s">
        <v>449</v>
      </c>
      <c r="D42" s="135"/>
    </row>
    <row r="43" spans="1:4" ht="15.75" x14ac:dyDescent="0.2">
      <c r="A43" s="157" t="s">
        <v>32</v>
      </c>
      <c r="B43" s="134"/>
      <c r="C43" s="135" t="s">
        <v>448</v>
      </c>
      <c r="D43" s="135"/>
    </row>
    <row r="44" spans="1:4" ht="32.1" customHeight="1" x14ac:dyDescent="0.2">
      <c r="A44" s="173" t="s">
        <v>112</v>
      </c>
      <c r="B44" s="174"/>
      <c r="C44" s="135" t="s">
        <v>450</v>
      </c>
      <c r="D44" s="135"/>
    </row>
    <row r="45" spans="1:4" ht="15.75" x14ac:dyDescent="0.2">
      <c r="A45" s="26"/>
      <c r="B45" s="26"/>
      <c r="C45" s="26"/>
      <c r="D45" s="49"/>
    </row>
    <row r="46" spans="1:4" ht="15.75" x14ac:dyDescent="0.2">
      <c r="A46" s="36" t="s">
        <v>6</v>
      </c>
      <c r="B46" s="63"/>
      <c r="C46" s="63"/>
      <c r="D46" s="48"/>
    </row>
    <row r="47" spans="1:4" ht="15.75" x14ac:dyDescent="0.2">
      <c r="A47" s="64" t="s">
        <v>7</v>
      </c>
      <c r="B47" s="135" t="s">
        <v>451</v>
      </c>
      <c r="C47" s="179"/>
      <c r="D47" s="179"/>
    </row>
    <row r="48" spans="1:4" ht="15.75" x14ac:dyDescent="0.2">
      <c r="A48" s="64" t="s">
        <v>8</v>
      </c>
      <c r="B48" s="135" t="s">
        <v>452</v>
      </c>
      <c r="C48" s="179"/>
      <c r="D48" s="179"/>
    </row>
    <row r="49" spans="1:4" ht="15.75" x14ac:dyDescent="0.2">
      <c r="A49" s="64" t="s">
        <v>9</v>
      </c>
      <c r="B49" s="135" t="s">
        <v>233</v>
      </c>
      <c r="C49" s="179"/>
      <c r="D49" s="179"/>
    </row>
    <row r="50" spans="1:4" ht="15.75" x14ac:dyDescent="0.2">
      <c r="A50" s="18" t="s">
        <v>90</v>
      </c>
      <c r="B50" s="135" t="s">
        <v>453</v>
      </c>
      <c r="C50" s="179"/>
      <c r="D50" s="179"/>
    </row>
    <row r="51" spans="1:4" ht="15.75" x14ac:dyDescent="0.2">
      <c r="A51" s="18" t="s">
        <v>66</v>
      </c>
      <c r="B51" s="135" t="s">
        <v>458</v>
      </c>
      <c r="C51" s="179"/>
      <c r="D51" s="179"/>
    </row>
    <row r="52" spans="1:4" ht="15.75" x14ac:dyDescent="0.2">
      <c r="A52" s="26"/>
      <c r="B52" s="26"/>
      <c r="C52" s="26"/>
      <c r="D52" s="49"/>
    </row>
    <row r="53" spans="1:4" ht="15" customHeight="1" x14ac:dyDescent="0.2">
      <c r="A53" s="36" t="s">
        <v>4</v>
      </c>
      <c r="B53" s="63"/>
      <c r="C53" s="63"/>
      <c r="D53" s="48"/>
    </row>
    <row r="54" spans="1:4" ht="47.25" x14ac:dyDescent="0.2">
      <c r="A54" s="64" t="s">
        <v>5</v>
      </c>
      <c r="B54" s="64" t="s">
        <v>50</v>
      </c>
      <c r="C54" s="64" t="s">
        <v>88</v>
      </c>
      <c r="D54" s="50" t="s">
        <v>89</v>
      </c>
    </row>
    <row r="55" spans="1:4" ht="31.5" x14ac:dyDescent="0.2">
      <c r="A55" s="91" t="s">
        <v>238</v>
      </c>
      <c r="B55" s="91" t="s">
        <v>245</v>
      </c>
      <c r="C55" s="91" t="s">
        <v>251</v>
      </c>
      <c r="D55" s="92" t="s">
        <v>253</v>
      </c>
    </row>
    <row r="56" spans="1:4" ht="15.75" x14ac:dyDescent="0.2">
      <c r="A56" s="91" t="s">
        <v>239</v>
      </c>
      <c r="B56" s="91" t="s">
        <v>246</v>
      </c>
      <c r="C56" s="91" t="s">
        <v>252</v>
      </c>
      <c r="D56" s="87" t="s">
        <v>255</v>
      </c>
    </row>
    <row r="57" spans="1:4" ht="15.75" x14ac:dyDescent="0.2">
      <c r="A57" s="91" t="s">
        <v>240</v>
      </c>
      <c r="B57" s="91" t="s">
        <v>247</v>
      </c>
      <c r="C57" s="91" t="s">
        <v>251</v>
      </c>
      <c r="D57" s="87" t="s">
        <v>256</v>
      </c>
    </row>
    <row r="58" spans="1:4" ht="15.75" x14ac:dyDescent="0.2">
      <c r="A58" s="91" t="s">
        <v>241</v>
      </c>
      <c r="B58" s="91" t="s">
        <v>248</v>
      </c>
      <c r="C58" s="91" t="s">
        <v>251</v>
      </c>
      <c r="D58" s="94" t="s">
        <v>257</v>
      </c>
    </row>
    <row r="59" spans="1:4" ht="15.75" x14ac:dyDescent="0.2">
      <c r="A59" s="92" t="s">
        <v>237</v>
      </c>
      <c r="B59" s="91" t="s">
        <v>244</v>
      </c>
      <c r="C59" s="91" t="s">
        <v>251</v>
      </c>
      <c r="D59" s="87" t="s">
        <v>254</v>
      </c>
    </row>
    <row r="60" spans="1:4" ht="15.75" x14ac:dyDescent="0.2">
      <c r="A60" s="26"/>
      <c r="B60" s="26"/>
      <c r="C60" s="26"/>
      <c r="D60" s="49"/>
    </row>
    <row r="61" spans="1:4" ht="15.75" x14ac:dyDescent="0.2">
      <c r="A61" s="36" t="s">
        <v>2</v>
      </c>
      <c r="B61" s="63"/>
      <c r="C61" s="63"/>
      <c r="D61" s="48"/>
    </row>
    <row r="62" spans="1:4" ht="0.75" customHeight="1" x14ac:dyDescent="0.2">
      <c r="A62" s="144" t="s">
        <v>124</v>
      </c>
      <c r="B62" s="156"/>
      <c r="C62" s="156"/>
      <c r="D62" s="156"/>
    </row>
    <row r="63" spans="1:4" ht="32.1" customHeight="1" x14ac:dyDescent="0.2">
      <c r="A63" s="15" t="s">
        <v>67</v>
      </c>
      <c r="B63" s="15" t="s">
        <v>123</v>
      </c>
      <c r="C63" s="154" t="s">
        <v>28</v>
      </c>
      <c r="D63" s="154"/>
    </row>
    <row r="64" spans="1:4" ht="15.75" x14ac:dyDescent="0.2">
      <c r="A64" s="70" t="s">
        <v>233</v>
      </c>
      <c r="B64" s="80" t="s">
        <v>406</v>
      </c>
      <c r="C64" s="135" t="s">
        <v>29</v>
      </c>
      <c r="D64" s="135"/>
    </row>
    <row r="65" spans="1:4" ht="31.5" x14ac:dyDescent="0.2">
      <c r="A65" s="92" t="s">
        <v>455</v>
      </c>
      <c r="B65" s="80" t="s">
        <v>456</v>
      </c>
      <c r="C65" s="135" t="s">
        <v>29</v>
      </c>
      <c r="D65" s="135"/>
    </row>
    <row r="66" spans="1:4" ht="15.75" x14ac:dyDescent="0.2">
      <c r="A66" s="26"/>
      <c r="B66" s="26"/>
      <c r="C66" s="26"/>
      <c r="D66" s="49"/>
    </row>
  </sheetData>
  <mergeCells count="69">
    <mergeCell ref="A35:B35"/>
    <mergeCell ref="A41:B41"/>
    <mergeCell ref="B18:D18"/>
    <mergeCell ref="B19:D19"/>
    <mergeCell ref="B20:D20"/>
    <mergeCell ref="B21:D21"/>
    <mergeCell ref="B22:D22"/>
    <mergeCell ref="B23:D23"/>
    <mergeCell ref="C27:D27"/>
    <mergeCell ref="C28:D28"/>
    <mergeCell ref="A26:B26"/>
    <mergeCell ref="A27:B27"/>
    <mergeCell ref="A28:B28"/>
    <mergeCell ref="A34:B34"/>
    <mergeCell ref="B6:D6"/>
    <mergeCell ref="B7:D7"/>
    <mergeCell ref="B8:D8"/>
    <mergeCell ref="B9:D9"/>
    <mergeCell ref="B10:D10"/>
    <mergeCell ref="A29:B29"/>
    <mergeCell ref="A30:B30"/>
    <mergeCell ref="A31:B31"/>
    <mergeCell ref="A32:B32"/>
    <mergeCell ref="A33:B33"/>
    <mergeCell ref="B11:D11"/>
    <mergeCell ref="B12:D12"/>
    <mergeCell ref="B16:D16"/>
    <mergeCell ref="B17:D17"/>
    <mergeCell ref="B13:D13"/>
    <mergeCell ref="B14:D14"/>
    <mergeCell ref="B15:D15"/>
    <mergeCell ref="A43:B43"/>
    <mergeCell ref="A44:B44"/>
    <mergeCell ref="B47:D47"/>
    <mergeCell ref="A36:B36"/>
    <mergeCell ref="A37:B37"/>
    <mergeCell ref="A38:B38"/>
    <mergeCell ref="A39:B39"/>
    <mergeCell ref="A40:B40"/>
    <mergeCell ref="C43:D43"/>
    <mergeCell ref="C44:D44"/>
    <mergeCell ref="C39:D39"/>
    <mergeCell ref="C40:D40"/>
    <mergeCell ref="C41:D41"/>
    <mergeCell ref="C42:D42"/>
    <mergeCell ref="A42:B42"/>
    <mergeCell ref="B1:D1"/>
    <mergeCell ref="B2:D2"/>
    <mergeCell ref="B3:D3"/>
    <mergeCell ref="B4:D4"/>
    <mergeCell ref="B5:D5"/>
    <mergeCell ref="C29:D29"/>
    <mergeCell ref="C30:D30"/>
    <mergeCell ref="C31:D31"/>
    <mergeCell ref="C32:D32"/>
    <mergeCell ref="C33:D33"/>
    <mergeCell ref="C34:D34"/>
    <mergeCell ref="C35:D35"/>
    <mergeCell ref="C36:D36"/>
    <mergeCell ref="C37:D37"/>
    <mergeCell ref="C38:D38"/>
    <mergeCell ref="B48:D48"/>
    <mergeCell ref="C63:D63"/>
    <mergeCell ref="C64:D64"/>
    <mergeCell ref="C65:D65"/>
    <mergeCell ref="B49:D49"/>
    <mergeCell ref="B50:D50"/>
    <mergeCell ref="B51:D51"/>
    <mergeCell ref="A62:D62"/>
  </mergeCells>
  <phoneticPr fontId="41" type="noConversion"/>
  <pageMargins left="0.25" right="0.25" top="0.5" bottom="0.5" header="0.5" footer="0.5"/>
  <pageSetup scale="48" fitToHeight="0" orientation="portrait" horizontalDpi="4294967292" verticalDpi="4294967292"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C64:C65</xm:sqref>
        </x14:dataValidation>
        <x14:dataValidation type="list" allowBlank="1" showInputMessage="1" showErrorMessage="1">
          <x14:formula1>
            <xm:f>Sheet7!$A$9:$A$12</xm:f>
          </x14:formula1>
          <xm:sqref>C29</xm:sqref>
        </x14:dataValidation>
        <x14:dataValidation type="list" allowBlank="1" showInputMessage="1" showErrorMessage="1">
          <x14:formula1>
            <xm:f>Sheet7!$A$4:$A$6</xm:f>
          </x14:formula1>
          <xm:sqref>C37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workbookViewId="0">
      <selection sqref="A1:D1"/>
    </sheetView>
  </sheetViews>
  <sheetFormatPr defaultColWidth="9.140625" defaultRowHeight="15.75" x14ac:dyDescent="0.2"/>
  <cols>
    <col min="1" max="1" width="54.5703125" style="10" customWidth="1"/>
    <col min="2" max="2" width="48.42578125" style="10" customWidth="1"/>
    <col min="3" max="3" width="69.140625" style="10" customWidth="1"/>
    <col min="4" max="4" width="39.42578125" style="48" customWidth="1"/>
    <col min="5" max="16384" width="9.140625" style="10"/>
  </cols>
  <sheetData>
    <row r="1" spans="1:4" s="52" customFormat="1" ht="125.25" customHeight="1" x14ac:dyDescent="0.2">
      <c r="A1" s="170" t="s">
        <v>120</v>
      </c>
      <c r="B1" s="156"/>
      <c r="C1" s="156"/>
      <c r="D1" s="156"/>
    </row>
    <row r="2" spans="1:4" s="52" customFormat="1" x14ac:dyDescent="0.2">
      <c r="D2" s="48"/>
    </row>
    <row r="3" spans="1:4" ht="31.5" x14ac:dyDescent="0.2">
      <c r="A3" s="19" t="s">
        <v>0</v>
      </c>
      <c r="B3" s="31" t="str">
        <f>'Cover Page'!$D$21</f>
        <v>The South Carolina School for the Deaf and the Blind</v>
      </c>
    </row>
    <row r="4" spans="1:4" x14ac:dyDescent="0.2">
      <c r="A4" s="19" t="s">
        <v>1</v>
      </c>
      <c r="B4" s="62">
        <v>42381</v>
      </c>
    </row>
    <row r="5" spans="1:4" ht="31.5" x14ac:dyDescent="0.2">
      <c r="A5" s="19" t="s">
        <v>10</v>
      </c>
      <c r="B5" s="20" t="s">
        <v>94</v>
      </c>
    </row>
    <row r="6" spans="1:4" x14ac:dyDescent="0.2">
      <c r="A6" s="21"/>
      <c r="B6" s="22"/>
      <c r="C6" s="12"/>
    </row>
    <row r="7" spans="1:4" ht="70.5" customHeight="1" x14ac:dyDescent="0.2">
      <c r="A7" s="144" t="s">
        <v>102</v>
      </c>
      <c r="B7" s="156"/>
      <c r="C7" s="156"/>
      <c r="D7" s="156"/>
    </row>
    <row r="8" spans="1:4" x14ac:dyDescent="0.2">
      <c r="A8" s="12"/>
      <c r="B8" s="12"/>
      <c r="C8" s="12"/>
      <c r="D8" s="22"/>
    </row>
    <row r="9" spans="1:4" x14ac:dyDescent="0.2">
      <c r="A9" s="14"/>
      <c r="B9" s="14"/>
      <c r="C9" s="26"/>
      <c r="D9" s="49"/>
    </row>
    <row r="10" spans="1:4" x14ac:dyDescent="0.2">
      <c r="A10" s="35" t="s">
        <v>40</v>
      </c>
      <c r="B10" s="23"/>
      <c r="C10" s="12"/>
    </row>
    <row r="11" spans="1:4" ht="33" customHeight="1" x14ac:dyDescent="0.2">
      <c r="A11" s="16" t="s">
        <v>104</v>
      </c>
      <c r="B11" s="11"/>
      <c r="C11" s="155" t="s">
        <v>64</v>
      </c>
      <c r="D11" s="156"/>
    </row>
    <row r="12" spans="1:4" s="32" customFormat="1" x14ac:dyDescent="0.2">
      <c r="A12" s="37" t="s">
        <v>71</v>
      </c>
      <c r="B12" s="11"/>
      <c r="C12" s="155" t="s">
        <v>65</v>
      </c>
      <c r="D12" s="156"/>
    </row>
    <row r="13" spans="1:4" x14ac:dyDescent="0.2">
      <c r="A13" s="16" t="s">
        <v>103</v>
      </c>
      <c r="B13" s="11"/>
      <c r="C13" s="155" t="s">
        <v>63</v>
      </c>
      <c r="D13" s="156"/>
    </row>
    <row r="14" spans="1:4" x14ac:dyDescent="0.2">
      <c r="A14" s="35" t="s">
        <v>69</v>
      </c>
    </row>
    <row r="15" spans="1:4" x14ac:dyDescent="0.2">
      <c r="A15" s="18" t="s">
        <v>99</v>
      </c>
      <c r="B15" s="11"/>
      <c r="C15" s="155" t="s">
        <v>63</v>
      </c>
      <c r="D15" s="156"/>
    </row>
    <row r="16" spans="1:4" s="32" customFormat="1" x14ac:dyDescent="0.2">
      <c r="A16" s="37" t="s">
        <v>72</v>
      </c>
      <c r="B16" s="42"/>
      <c r="C16" s="155" t="s">
        <v>61</v>
      </c>
      <c r="D16" s="156"/>
    </row>
    <row r="17" spans="1:7" x14ac:dyDescent="0.2">
      <c r="A17" s="16" t="s">
        <v>38</v>
      </c>
      <c r="B17" s="11"/>
      <c r="C17" s="155" t="s">
        <v>62</v>
      </c>
      <c r="D17" s="156"/>
    </row>
    <row r="18" spans="1:7" s="32" customFormat="1" x14ac:dyDescent="0.2">
      <c r="A18" s="35" t="s">
        <v>70</v>
      </c>
      <c r="B18" s="23"/>
      <c r="C18" s="33"/>
      <c r="D18" s="48"/>
    </row>
    <row r="19" spans="1:7" s="32" customFormat="1" ht="34.5" customHeight="1" x14ac:dyDescent="0.2">
      <c r="A19" s="16" t="s">
        <v>84</v>
      </c>
      <c r="B19" s="11"/>
      <c r="C19" s="155" t="s">
        <v>113</v>
      </c>
      <c r="D19" s="156"/>
    </row>
    <row r="20" spans="1:7" x14ac:dyDescent="0.2">
      <c r="A20" s="36" t="s">
        <v>83</v>
      </c>
    </row>
    <row r="21" spans="1:7" x14ac:dyDescent="0.2">
      <c r="A21" s="16" t="s">
        <v>35</v>
      </c>
      <c r="B21" s="11"/>
      <c r="C21" s="171" t="s">
        <v>100</v>
      </c>
      <c r="D21" s="172"/>
    </row>
    <row r="22" spans="1:7" x14ac:dyDescent="0.2">
      <c r="A22" s="24" t="s">
        <v>39</v>
      </c>
      <c r="B22" s="13"/>
      <c r="C22" s="155"/>
      <c r="D22" s="156"/>
    </row>
    <row r="23" spans="1:7" x14ac:dyDescent="0.2">
      <c r="A23" s="24" t="s">
        <v>36</v>
      </c>
      <c r="B23" s="11"/>
    </row>
    <row r="24" spans="1:7" x14ac:dyDescent="0.2">
      <c r="A24" s="24" t="s">
        <v>37</v>
      </c>
      <c r="B24" s="11"/>
    </row>
    <row r="25" spans="1:7" x14ac:dyDescent="0.2">
      <c r="A25" s="16" t="s">
        <v>79</v>
      </c>
      <c r="B25" s="11"/>
    </row>
    <row r="26" spans="1:7" x14ac:dyDescent="0.2">
      <c r="A26" s="16" t="s">
        <v>77</v>
      </c>
      <c r="B26" s="11"/>
    </row>
    <row r="27" spans="1:7" s="32" customFormat="1" ht="31.5" x14ac:dyDescent="0.2">
      <c r="A27" s="36" t="s">
        <v>105</v>
      </c>
      <c r="D27" s="48"/>
    </row>
    <row r="28" spans="1:7" s="32" customFormat="1" ht="17.25" customHeight="1" x14ac:dyDescent="0.2">
      <c r="A28" s="34" t="s">
        <v>108</v>
      </c>
      <c r="B28" s="44"/>
      <c r="C28" s="165" t="s">
        <v>116</v>
      </c>
      <c r="D28" s="156"/>
    </row>
    <row r="29" spans="1:7" s="32" customFormat="1" x14ac:dyDescent="0.2">
      <c r="A29" s="37" t="s">
        <v>106</v>
      </c>
      <c r="B29" s="56" t="s">
        <v>107</v>
      </c>
      <c r="E29" s="43"/>
      <c r="F29" s="43"/>
      <c r="G29" s="43"/>
    </row>
    <row r="30" spans="1:7" x14ac:dyDescent="0.2">
      <c r="A30" s="26"/>
      <c r="B30" s="26"/>
      <c r="C30" s="26"/>
      <c r="D30" s="49"/>
    </row>
    <row r="31" spans="1:7" x14ac:dyDescent="0.2">
      <c r="A31" s="36" t="s">
        <v>3</v>
      </c>
    </row>
    <row r="32" spans="1:7" ht="179.1" customHeight="1" x14ac:dyDescent="0.2">
      <c r="A32" s="144" t="s">
        <v>114</v>
      </c>
      <c r="B32" s="156"/>
      <c r="C32" s="156"/>
      <c r="D32" s="156"/>
    </row>
    <row r="33" spans="1:4" ht="177.75" customHeight="1" x14ac:dyDescent="0.2">
      <c r="A33" s="144" t="s">
        <v>49</v>
      </c>
      <c r="B33" s="156"/>
      <c r="C33" s="156"/>
      <c r="D33" s="156"/>
    </row>
    <row r="34" spans="1:4" s="30" customFormat="1" ht="17.25" x14ac:dyDescent="0.2">
      <c r="A34" s="164" t="s">
        <v>85</v>
      </c>
      <c r="B34" s="166"/>
      <c r="C34" s="38"/>
      <c r="D34" s="45"/>
    </row>
    <row r="35" spans="1:4" s="32" customFormat="1" ht="17.25" x14ac:dyDescent="0.2">
      <c r="A35" s="162" t="s">
        <v>60</v>
      </c>
      <c r="B35" s="163"/>
      <c r="C35" s="41">
        <f>B15</f>
        <v>0</v>
      </c>
      <c r="D35" s="45"/>
    </row>
    <row r="36" spans="1:4" x14ac:dyDescent="0.2">
      <c r="A36" s="167" t="s">
        <v>41</v>
      </c>
      <c r="B36" s="168"/>
      <c r="C36" s="29"/>
      <c r="D36" s="45"/>
    </row>
    <row r="37" spans="1:4" s="30" customFormat="1" x14ac:dyDescent="0.2">
      <c r="A37" s="169" t="s">
        <v>42</v>
      </c>
      <c r="B37" s="168"/>
      <c r="C37" s="29"/>
      <c r="D37" s="45"/>
    </row>
    <row r="38" spans="1:4" s="32" customFormat="1" ht="15.75" customHeight="1" x14ac:dyDescent="0.2">
      <c r="A38" s="164" t="s">
        <v>68</v>
      </c>
      <c r="B38" s="164"/>
      <c r="C38" s="18"/>
      <c r="D38" s="45"/>
    </row>
    <row r="39" spans="1:4" s="30" customFormat="1" x14ac:dyDescent="0.2">
      <c r="A39" s="161" t="s">
        <v>47</v>
      </c>
      <c r="B39" s="160"/>
      <c r="C39" s="29"/>
      <c r="D39" s="45"/>
    </row>
    <row r="40" spans="1:4" s="30" customFormat="1" x14ac:dyDescent="0.2">
      <c r="A40" s="161" t="s">
        <v>43</v>
      </c>
      <c r="B40" s="160"/>
      <c r="C40" s="29"/>
      <c r="D40" s="45"/>
    </row>
    <row r="41" spans="1:4" s="30" customFormat="1" x14ac:dyDescent="0.2">
      <c r="A41" s="161" t="s">
        <v>48</v>
      </c>
      <c r="B41" s="160"/>
      <c r="C41" s="29"/>
      <c r="D41" s="45"/>
    </row>
    <row r="42" spans="1:4" s="30" customFormat="1" x14ac:dyDescent="0.2">
      <c r="A42" s="159" t="s">
        <v>44</v>
      </c>
      <c r="B42" s="160"/>
      <c r="C42" s="29"/>
      <c r="D42" s="45"/>
    </row>
    <row r="43" spans="1:4" s="30" customFormat="1" x14ac:dyDescent="0.2">
      <c r="A43" s="161" t="s">
        <v>45</v>
      </c>
      <c r="B43" s="160"/>
      <c r="C43" s="29"/>
      <c r="D43" s="45"/>
    </row>
    <row r="44" spans="1:4" ht="15.75" customHeight="1" x14ac:dyDescent="0.2">
      <c r="A44" s="164" t="s">
        <v>46</v>
      </c>
      <c r="B44" s="164"/>
      <c r="C44" s="18"/>
      <c r="D44" s="45"/>
    </row>
    <row r="45" spans="1:4" s="30" customFormat="1" ht="31.5" customHeight="1" x14ac:dyDescent="0.2">
      <c r="A45" s="175" t="s">
        <v>109</v>
      </c>
      <c r="B45" s="176"/>
      <c r="C45" s="29"/>
      <c r="D45" s="57" t="s">
        <v>110</v>
      </c>
    </row>
    <row r="46" spans="1:4" ht="18.75" customHeight="1" x14ac:dyDescent="0.2">
      <c r="A46" s="153" t="s">
        <v>25</v>
      </c>
      <c r="B46" s="158"/>
      <c r="C46" s="29"/>
      <c r="D46" s="46"/>
    </row>
    <row r="47" spans="1:4" x14ac:dyDescent="0.2">
      <c r="A47" s="157" t="s">
        <v>24</v>
      </c>
      <c r="B47" s="134"/>
      <c r="C47" s="29"/>
      <c r="D47" s="46"/>
    </row>
    <row r="48" spans="1:4" ht="18" customHeight="1" x14ac:dyDescent="0.2">
      <c r="A48" s="157" t="s">
        <v>111</v>
      </c>
      <c r="B48" s="134"/>
      <c r="C48" s="29"/>
      <c r="D48" s="46"/>
    </row>
    <row r="49" spans="1:4" ht="18.75" customHeight="1" x14ac:dyDescent="0.2">
      <c r="A49" s="153" t="s">
        <v>26</v>
      </c>
      <c r="B49" s="158"/>
      <c r="C49" s="29"/>
      <c r="D49" s="46"/>
    </row>
    <row r="50" spans="1:4" ht="34.5" customHeight="1" x14ac:dyDescent="0.2">
      <c r="A50" s="157" t="s">
        <v>27</v>
      </c>
      <c r="B50" s="134"/>
      <c r="C50" s="29"/>
      <c r="D50" s="46"/>
    </row>
    <row r="51" spans="1:4" ht="31.5" customHeight="1" x14ac:dyDescent="0.2">
      <c r="A51" s="157" t="s">
        <v>32</v>
      </c>
      <c r="B51" s="134"/>
      <c r="C51" s="29"/>
      <c r="D51" s="46"/>
    </row>
    <row r="52" spans="1:4" ht="51" customHeight="1" x14ac:dyDescent="0.2">
      <c r="A52" s="173" t="s">
        <v>112</v>
      </c>
      <c r="B52" s="174"/>
      <c r="C52" s="29"/>
      <c r="D52" s="46"/>
    </row>
    <row r="53" spans="1:4" x14ac:dyDescent="0.2">
      <c r="A53" s="26"/>
      <c r="B53" s="26"/>
      <c r="C53" s="26"/>
      <c r="D53" s="49"/>
    </row>
    <row r="54" spans="1:4" x14ac:dyDescent="0.2">
      <c r="A54" s="36" t="s">
        <v>6</v>
      </c>
    </row>
    <row r="55" spans="1:4" ht="105" customHeight="1" x14ac:dyDescent="0.2">
      <c r="A55" s="144" t="s">
        <v>121</v>
      </c>
      <c r="B55" s="156"/>
      <c r="C55" s="156"/>
      <c r="D55" s="156"/>
    </row>
    <row r="56" spans="1:4" x14ac:dyDescent="0.2">
      <c r="A56" s="16" t="s">
        <v>7</v>
      </c>
      <c r="B56" s="177"/>
      <c r="C56" s="178"/>
      <c r="D56" s="178"/>
    </row>
    <row r="57" spans="1:4" s="30" customFormat="1" x14ac:dyDescent="0.2">
      <c r="A57" s="16" t="s">
        <v>8</v>
      </c>
      <c r="B57" s="177"/>
      <c r="C57" s="178"/>
      <c r="D57" s="178"/>
    </row>
    <row r="58" spans="1:4" s="30" customFormat="1" x14ac:dyDescent="0.2">
      <c r="A58" s="16" t="s">
        <v>9</v>
      </c>
      <c r="B58" s="177"/>
      <c r="C58" s="178"/>
      <c r="D58" s="178"/>
    </row>
    <row r="59" spans="1:4" s="55" customFormat="1" x14ac:dyDescent="0.2">
      <c r="A59" s="18" t="s">
        <v>90</v>
      </c>
      <c r="B59" s="177"/>
      <c r="C59" s="178"/>
      <c r="D59" s="178"/>
    </row>
    <row r="60" spans="1:4" s="30" customFormat="1" x14ac:dyDescent="0.2">
      <c r="A60" s="18" t="s">
        <v>66</v>
      </c>
      <c r="B60" s="177"/>
      <c r="C60" s="178"/>
      <c r="D60" s="178"/>
    </row>
    <row r="61" spans="1:4" x14ac:dyDescent="0.2">
      <c r="A61" s="26"/>
      <c r="B61" s="26"/>
      <c r="C61" s="26"/>
      <c r="D61" s="49"/>
    </row>
    <row r="62" spans="1:4" x14ac:dyDescent="0.2">
      <c r="A62" s="36" t="s">
        <v>4</v>
      </c>
    </row>
    <row r="63" spans="1:4" ht="54" customHeight="1" x14ac:dyDescent="0.2">
      <c r="A63" s="144" t="s">
        <v>122</v>
      </c>
      <c r="B63" s="156"/>
      <c r="C63" s="156"/>
      <c r="D63" s="156"/>
    </row>
    <row r="64" spans="1:4" ht="31.5" x14ac:dyDescent="0.2">
      <c r="A64" s="16" t="s">
        <v>5</v>
      </c>
      <c r="B64" s="37" t="s">
        <v>50</v>
      </c>
      <c r="C64" s="37" t="s">
        <v>88</v>
      </c>
      <c r="D64" s="50" t="s">
        <v>89</v>
      </c>
    </row>
    <row r="65" spans="1:4" s="30" customFormat="1" x14ac:dyDescent="0.2">
      <c r="A65" s="11"/>
      <c r="B65" s="11"/>
      <c r="C65" s="11"/>
      <c r="D65" s="11"/>
    </row>
    <row r="66" spans="1:4" s="30" customFormat="1" x14ac:dyDescent="0.2">
      <c r="A66" s="11"/>
      <c r="B66" s="11"/>
      <c r="C66" s="11"/>
      <c r="D66" s="11"/>
    </row>
    <row r="67" spans="1:4" x14ac:dyDescent="0.2">
      <c r="A67" s="26"/>
      <c r="B67" s="26"/>
      <c r="C67" s="26"/>
      <c r="D67" s="49"/>
    </row>
    <row r="68" spans="1:4" x14ac:dyDescent="0.2">
      <c r="A68" s="36" t="s">
        <v>2</v>
      </c>
    </row>
    <row r="69" spans="1:4" ht="88.5" customHeight="1" x14ac:dyDescent="0.2">
      <c r="A69" s="144" t="s">
        <v>124</v>
      </c>
      <c r="B69" s="156"/>
      <c r="C69" s="156"/>
      <c r="D69" s="156"/>
    </row>
    <row r="70" spans="1:4" ht="37.5" customHeight="1" x14ac:dyDescent="0.2">
      <c r="A70" s="15" t="s">
        <v>67</v>
      </c>
      <c r="B70" s="15" t="s">
        <v>123</v>
      </c>
      <c r="C70" s="19" t="s">
        <v>28</v>
      </c>
    </row>
    <row r="71" spans="1:4" ht="21" customHeight="1" x14ac:dyDescent="0.2">
      <c r="A71" s="17"/>
      <c r="B71" s="11"/>
      <c r="C71" s="11"/>
    </row>
    <row r="72" spans="1:4" s="30" customFormat="1" x14ac:dyDescent="0.2">
      <c r="A72" s="17"/>
      <c r="B72" s="31"/>
      <c r="C72" s="11"/>
      <c r="D72" s="48"/>
    </row>
    <row r="73" spans="1:4" x14ac:dyDescent="0.2">
      <c r="A73" s="26"/>
      <c r="B73" s="26"/>
      <c r="C73" s="26"/>
      <c r="D73" s="49"/>
    </row>
    <row r="74" spans="1:4" x14ac:dyDescent="0.2">
      <c r="A74" s="21"/>
      <c r="B74" s="21"/>
      <c r="C74" s="21"/>
      <c r="D74" s="51"/>
    </row>
  </sheetData>
  <mergeCells count="41">
    <mergeCell ref="B56:D56"/>
    <mergeCell ref="B57:D57"/>
    <mergeCell ref="B58:D58"/>
    <mergeCell ref="B59:D59"/>
    <mergeCell ref="B60:D60"/>
    <mergeCell ref="A1:D1"/>
    <mergeCell ref="A32:D32"/>
    <mergeCell ref="A69:D69"/>
    <mergeCell ref="A7:D7"/>
    <mergeCell ref="C21:D21"/>
    <mergeCell ref="A41:B41"/>
    <mergeCell ref="A50:B50"/>
    <mergeCell ref="A51:B51"/>
    <mergeCell ref="A52:B52"/>
    <mergeCell ref="A33:D33"/>
    <mergeCell ref="A55:D55"/>
    <mergeCell ref="A63:D63"/>
    <mergeCell ref="A47:B47"/>
    <mergeCell ref="A44:B44"/>
    <mergeCell ref="A46:B46"/>
    <mergeCell ref="A45:B45"/>
    <mergeCell ref="A48:B48"/>
    <mergeCell ref="A49:B49"/>
    <mergeCell ref="C17:D17"/>
    <mergeCell ref="C22:D22"/>
    <mergeCell ref="A42:B42"/>
    <mergeCell ref="A43:B43"/>
    <mergeCell ref="A35:B35"/>
    <mergeCell ref="A38:B38"/>
    <mergeCell ref="C28:D28"/>
    <mergeCell ref="A34:B34"/>
    <mergeCell ref="A36:B36"/>
    <mergeCell ref="A37:B37"/>
    <mergeCell ref="A39:B39"/>
    <mergeCell ref="A40:B40"/>
    <mergeCell ref="C19:D19"/>
    <mergeCell ref="C15:D15"/>
    <mergeCell ref="C16:D16"/>
    <mergeCell ref="C12:D12"/>
    <mergeCell ref="C11:D11"/>
    <mergeCell ref="C13:D13"/>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C71:C72</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2"/>
  <sheetViews>
    <sheetView topLeftCell="A19" workbookViewId="0">
      <selection activeCell="C28" sqref="C28:D28"/>
    </sheetView>
  </sheetViews>
  <sheetFormatPr defaultColWidth="11.42578125" defaultRowHeight="12.75" x14ac:dyDescent="0.2"/>
  <cols>
    <col min="1" max="1" width="54.5703125" customWidth="1"/>
    <col min="2" max="2" width="49" customWidth="1"/>
    <col min="3" max="3" width="77" customWidth="1"/>
    <col min="4" max="4" width="32.5703125" customWidth="1"/>
  </cols>
  <sheetData>
    <row r="1" spans="1:4" ht="15.75" x14ac:dyDescent="0.2">
      <c r="A1" s="68" t="s">
        <v>0</v>
      </c>
      <c r="B1" s="135" t="str">
        <f>'Cover Page'!$D$21</f>
        <v>The South Carolina School for the Deaf and the Blind</v>
      </c>
      <c r="C1" s="135"/>
      <c r="D1" s="135"/>
    </row>
    <row r="2" spans="1:4" ht="15.75" x14ac:dyDescent="0.2">
      <c r="A2" s="68" t="s">
        <v>1</v>
      </c>
      <c r="B2" s="186">
        <v>42381</v>
      </c>
      <c r="C2" s="186"/>
      <c r="D2" s="186"/>
    </row>
    <row r="3" spans="1:4" ht="31.5" x14ac:dyDescent="0.2">
      <c r="A3" s="68" t="s">
        <v>10</v>
      </c>
      <c r="B3" s="187" t="s">
        <v>94</v>
      </c>
      <c r="C3" s="187"/>
      <c r="D3" s="187"/>
    </row>
    <row r="4" spans="1:4" ht="15.75" x14ac:dyDescent="0.2">
      <c r="A4" s="69" t="s">
        <v>40</v>
      </c>
      <c r="B4" s="188"/>
      <c r="C4" s="188"/>
      <c r="D4" s="188"/>
    </row>
    <row r="5" spans="1:4" ht="80.099999999999994" customHeight="1" x14ac:dyDescent="0.2">
      <c r="A5" s="90" t="s">
        <v>104</v>
      </c>
      <c r="B5" s="135" t="s">
        <v>202</v>
      </c>
      <c r="C5" s="135"/>
      <c r="D5" s="135"/>
    </row>
    <row r="6" spans="1:4" ht="15.75" x14ac:dyDescent="0.2">
      <c r="A6" s="90" t="s">
        <v>71</v>
      </c>
      <c r="B6" s="191" t="s">
        <v>189</v>
      </c>
      <c r="C6" s="191"/>
      <c r="D6" s="191"/>
    </row>
    <row r="7" spans="1:4" ht="15.75" x14ac:dyDescent="0.2">
      <c r="A7" s="88" t="s">
        <v>103</v>
      </c>
      <c r="B7" s="135" t="s">
        <v>185</v>
      </c>
      <c r="C7" s="135"/>
      <c r="D7" s="135"/>
    </row>
    <row r="8" spans="1:4" ht="15.75" x14ac:dyDescent="0.2">
      <c r="A8" s="35" t="s">
        <v>69</v>
      </c>
      <c r="B8" s="175"/>
      <c r="C8" s="175"/>
      <c r="D8" s="175"/>
    </row>
    <row r="9" spans="1:4" ht="32.1" customHeight="1" x14ac:dyDescent="0.2">
      <c r="A9" s="89" t="s">
        <v>99</v>
      </c>
      <c r="B9" s="148" t="s">
        <v>174</v>
      </c>
      <c r="C9" s="148"/>
      <c r="D9" s="148"/>
    </row>
    <row r="10" spans="1:4" ht="15.75" x14ac:dyDescent="0.2">
      <c r="A10" s="88" t="s">
        <v>72</v>
      </c>
      <c r="B10" s="191" t="s">
        <v>189</v>
      </c>
      <c r="C10" s="191"/>
      <c r="D10" s="191"/>
    </row>
    <row r="11" spans="1:4" ht="32.1" customHeight="1" x14ac:dyDescent="0.2">
      <c r="A11" s="88" t="s">
        <v>38</v>
      </c>
      <c r="B11" s="148" t="s">
        <v>142</v>
      </c>
      <c r="C11" s="148"/>
      <c r="D11" s="148"/>
    </row>
    <row r="12" spans="1:4" ht="15.75" x14ac:dyDescent="0.2">
      <c r="A12" s="35" t="s">
        <v>70</v>
      </c>
      <c r="B12" s="185"/>
      <c r="C12" s="185"/>
      <c r="D12" s="185"/>
    </row>
    <row r="13" spans="1:4" ht="15.75" x14ac:dyDescent="0.2">
      <c r="A13" s="88" t="s">
        <v>84</v>
      </c>
      <c r="B13" s="135" t="s">
        <v>209</v>
      </c>
      <c r="C13" s="135"/>
      <c r="D13" s="135"/>
    </row>
    <row r="14" spans="1:4" ht="15.75" x14ac:dyDescent="0.2">
      <c r="A14" s="36" t="s">
        <v>83</v>
      </c>
      <c r="B14" s="175"/>
      <c r="C14" s="175"/>
      <c r="D14" s="175"/>
    </row>
    <row r="15" spans="1:4" ht="15.75" x14ac:dyDescent="0.2">
      <c r="A15" s="88" t="s">
        <v>35</v>
      </c>
      <c r="B15" s="135" t="s">
        <v>148</v>
      </c>
      <c r="C15" s="135"/>
      <c r="D15" s="135"/>
    </row>
    <row r="16" spans="1:4" ht="15.75" x14ac:dyDescent="0.2">
      <c r="A16" s="100" t="s">
        <v>39</v>
      </c>
      <c r="B16" s="135" t="s">
        <v>150</v>
      </c>
      <c r="C16" s="135"/>
      <c r="D16" s="135"/>
    </row>
    <row r="17" spans="1:4" ht="15.75" x14ac:dyDescent="0.2">
      <c r="A17" s="100" t="s">
        <v>36</v>
      </c>
      <c r="B17" s="135" t="s">
        <v>149</v>
      </c>
      <c r="C17" s="135"/>
      <c r="D17" s="135"/>
    </row>
    <row r="18" spans="1:4" ht="32.1" customHeight="1" x14ac:dyDescent="0.2">
      <c r="A18" s="100" t="s">
        <v>37</v>
      </c>
      <c r="B18" s="148" t="s">
        <v>198</v>
      </c>
      <c r="C18" s="148"/>
      <c r="D18" s="148"/>
    </row>
    <row r="19" spans="1:4" ht="15.75" x14ac:dyDescent="0.2">
      <c r="A19" s="88" t="s">
        <v>79</v>
      </c>
      <c r="B19" s="205" t="s">
        <v>197</v>
      </c>
      <c r="C19" s="205"/>
      <c r="D19" s="205"/>
    </row>
    <row r="20" spans="1:4" ht="128.1" customHeight="1" x14ac:dyDescent="0.2">
      <c r="A20" s="88" t="s">
        <v>77</v>
      </c>
      <c r="B20" s="148" t="s">
        <v>199</v>
      </c>
      <c r="C20" s="148"/>
      <c r="D20" s="148"/>
    </row>
    <row r="21" spans="1:4" ht="31.5" x14ac:dyDescent="0.2">
      <c r="A21" s="36" t="s">
        <v>105</v>
      </c>
      <c r="B21" s="182" t="s">
        <v>500</v>
      </c>
      <c r="C21" s="182"/>
      <c r="D21" s="182"/>
    </row>
    <row r="22" spans="1:4" ht="15.75" x14ac:dyDescent="0.2">
      <c r="A22" s="101" t="s">
        <v>108</v>
      </c>
      <c r="B22" s="183">
        <v>6029897</v>
      </c>
      <c r="C22" s="183"/>
      <c r="D22" s="183"/>
    </row>
    <row r="23" spans="1:4" ht="15.75" x14ac:dyDescent="0.2">
      <c r="A23" s="88" t="s">
        <v>106</v>
      </c>
      <c r="B23" s="184" t="s">
        <v>107</v>
      </c>
      <c r="C23" s="184"/>
      <c r="D23" s="184"/>
    </row>
    <row r="24" spans="1:4" ht="15.75" x14ac:dyDescent="0.2">
      <c r="A24" s="26"/>
      <c r="B24" s="26"/>
      <c r="C24" s="26"/>
      <c r="D24" s="49"/>
    </row>
    <row r="25" spans="1:4" ht="15" customHeight="1" x14ac:dyDescent="0.2">
      <c r="A25" s="36" t="s">
        <v>3</v>
      </c>
      <c r="B25" s="36"/>
      <c r="C25" s="63"/>
      <c r="D25" s="48"/>
    </row>
    <row r="26" spans="1:4" ht="17.25" x14ac:dyDescent="0.2">
      <c r="A26" s="164" t="s">
        <v>85</v>
      </c>
      <c r="B26" s="166"/>
      <c r="C26" s="117"/>
      <c r="D26" s="45"/>
    </row>
    <row r="27" spans="1:4" ht="33.950000000000003" customHeight="1" x14ac:dyDescent="0.2">
      <c r="A27" s="162" t="s">
        <v>60</v>
      </c>
      <c r="B27" s="163"/>
      <c r="C27" s="192" t="str">
        <f>B9</f>
        <v>Objective 3.3.1 - Expand Interpreting Services to individuals with hearing impairments in SC.</v>
      </c>
      <c r="D27" s="192"/>
    </row>
    <row r="28" spans="1:4" ht="15.75" x14ac:dyDescent="0.2">
      <c r="A28" s="167" t="s">
        <v>41</v>
      </c>
      <c r="B28" s="168"/>
      <c r="C28" s="135" t="s">
        <v>459</v>
      </c>
      <c r="D28" s="135"/>
    </row>
    <row r="29" spans="1:4" ht="15.75" x14ac:dyDescent="0.2">
      <c r="A29" s="169" t="s">
        <v>42</v>
      </c>
      <c r="B29" s="168"/>
      <c r="C29" s="135" t="s">
        <v>18</v>
      </c>
      <c r="D29" s="135"/>
    </row>
    <row r="30" spans="1:4" ht="15.75" x14ac:dyDescent="0.2">
      <c r="A30" s="164" t="s">
        <v>68</v>
      </c>
      <c r="B30" s="164"/>
      <c r="C30" s="135"/>
      <c r="D30" s="135"/>
    </row>
    <row r="31" spans="1:4" ht="15.75" x14ac:dyDescent="0.2">
      <c r="A31" s="161" t="s">
        <v>47</v>
      </c>
      <c r="B31" s="160"/>
      <c r="C31" s="135">
        <v>103</v>
      </c>
      <c r="D31" s="135"/>
    </row>
    <row r="32" spans="1:4" ht="15.75" x14ac:dyDescent="0.2">
      <c r="A32" s="161" t="s">
        <v>43</v>
      </c>
      <c r="B32" s="160"/>
      <c r="C32" s="135" t="s">
        <v>327</v>
      </c>
      <c r="D32" s="135"/>
    </row>
    <row r="33" spans="1:4" ht="15.75" x14ac:dyDescent="0.2">
      <c r="A33" s="161" t="s">
        <v>48</v>
      </c>
      <c r="B33" s="160"/>
      <c r="C33" s="135">
        <v>127</v>
      </c>
      <c r="D33" s="135"/>
    </row>
    <row r="34" spans="1:4" ht="15.75" x14ac:dyDescent="0.2">
      <c r="A34" s="159" t="s">
        <v>44</v>
      </c>
      <c r="B34" s="160"/>
      <c r="C34" s="135" t="s">
        <v>327</v>
      </c>
      <c r="D34" s="135"/>
    </row>
    <row r="35" spans="1:4" ht="15.75" x14ac:dyDescent="0.2">
      <c r="A35" s="161" t="s">
        <v>45</v>
      </c>
      <c r="B35" s="160"/>
      <c r="C35" s="135" t="s">
        <v>327</v>
      </c>
      <c r="D35" s="135"/>
    </row>
    <row r="36" spans="1:4" ht="15.75" x14ac:dyDescent="0.2">
      <c r="A36" s="164" t="s">
        <v>46</v>
      </c>
      <c r="B36" s="164"/>
      <c r="C36" s="135"/>
      <c r="D36" s="135"/>
    </row>
    <row r="37" spans="1:4" ht="15.75" x14ac:dyDescent="0.2">
      <c r="A37" s="175" t="s">
        <v>109</v>
      </c>
      <c r="B37" s="176"/>
      <c r="C37" s="135" t="s">
        <v>33</v>
      </c>
      <c r="D37" s="135"/>
    </row>
    <row r="38" spans="1:4" ht="15.75" x14ac:dyDescent="0.2">
      <c r="A38" s="153" t="s">
        <v>25</v>
      </c>
      <c r="B38" s="158"/>
      <c r="C38" s="135" t="s">
        <v>433</v>
      </c>
      <c r="D38" s="135"/>
    </row>
    <row r="39" spans="1:4" ht="15.75" x14ac:dyDescent="0.2">
      <c r="A39" s="157" t="s">
        <v>24</v>
      </c>
      <c r="B39" s="134"/>
      <c r="C39" s="135" t="s">
        <v>447</v>
      </c>
      <c r="D39" s="135"/>
    </row>
    <row r="40" spans="1:4" ht="15.75" x14ac:dyDescent="0.2">
      <c r="A40" s="157" t="s">
        <v>111</v>
      </c>
      <c r="B40" s="134"/>
      <c r="C40" s="135" t="s">
        <v>460</v>
      </c>
      <c r="D40" s="135"/>
    </row>
    <row r="41" spans="1:4" ht="15.75" x14ac:dyDescent="0.2">
      <c r="A41" s="153" t="s">
        <v>26</v>
      </c>
      <c r="B41" s="158"/>
      <c r="C41" s="135" t="s">
        <v>433</v>
      </c>
      <c r="D41" s="135"/>
    </row>
    <row r="42" spans="1:4" ht="15.75" x14ac:dyDescent="0.2">
      <c r="A42" s="157" t="s">
        <v>27</v>
      </c>
      <c r="B42" s="134"/>
      <c r="C42" s="135" t="s">
        <v>461</v>
      </c>
      <c r="D42" s="135"/>
    </row>
    <row r="43" spans="1:4" ht="15.75" x14ac:dyDescent="0.2">
      <c r="A43" s="157" t="s">
        <v>32</v>
      </c>
      <c r="B43" s="134"/>
      <c r="C43" s="135" t="s">
        <v>462</v>
      </c>
      <c r="D43" s="135"/>
    </row>
    <row r="44" spans="1:4" ht="32.1" customHeight="1" x14ac:dyDescent="0.2">
      <c r="A44" s="173" t="s">
        <v>112</v>
      </c>
      <c r="B44" s="174"/>
      <c r="C44" s="135" t="s">
        <v>463</v>
      </c>
      <c r="D44" s="135"/>
    </row>
    <row r="45" spans="1:4" ht="15.75" x14ac:dyDescent="0.2">
      <c r="A45" s="26"/>
      <c r="B45" s="26"/>
      <c r="C45" s="26"/>
      <c r="D45" s="49"/>
    </row>
    <row r="46" spans="1:4" ht="15.75" x14ac:dyDescent="0.2">
      <c r="A46" s="36" t="s">
        <v>6</v>
      </c>
      <c r="B46" s="63"/>
      <c r="C46" s="63"/>
      <c r="D46" s="48"/>
    </row>
    <row r="47" spans="1:4" ht="15.75" x14ac:dyDescent="0.2">
      <c r="A47" s="64" t="s">
        <v>7</v>
      </c>
      <c r="B47" s="135" t="s">
        <v>464</v>
      </c>
      <c r="C47" s="179"/>
      <c r="D47" s="179"/>
    </row>
    <row r="48" spans="1:4" ht="15" customHeight="1" x14ac:dyDescent="0.2">
      <c r="A48" s="64" t="s">
        <v>8</v>
      </c>
      <c r="B48" s="135" t="s">
        <v>465</v>
      </c>
      <c r="C48" s="179"/>
      <c r="D48" s="179"/>
    </row>
    <row r="49" spans="1:4" ht="15.75" x14ac:dyDescent="0.2">
      <c r="A49" s="64" t="s">
        <v>9</v>
      </c>
      <c r="B49" s="135" t="s">
        <v>233</v>
      </c>
      <c r="C49" s="179"/>
      <c r="D49" s="179"/>
    </row>
    <row r="50" spans="1:4" ht="15.75" x14ac:dyDescent="0.2">
      <c r="A50" s="18" t="s">
        <v>90</v>
      </c>
      <c r="B50" s="135" t="s">
        <v>453</v>
      </c>
      <c r="C50" s="179"/>
      <c r="D50" s="179"/>
    </row>
    <row r="51" spans="1:4" ht="15.75" x14ac:dyDescent="0.2">
      <c r="A51" s="18" t="s">
        <v>66</v>
      </c>
      <c r="B51" s="135" t="s">
        <v>466</v>
      </c>
      <c r="C51" s="179"/>
      <c r="D51" s="179"/>
    </row>
    <row r="52" spans="1:4" ht="15.75" x14ac:dyDescent="0.2">
      <c r="A52" s="26"/>
      <c r="B52" s="26"/>
      <c r="C52" s="26"/>
      <c r="D52" s="49"/>
    </row>
    <row r="53" spans="1:4" ht="15.75" x14ac:dyDescent="0.2">
      <c r="A53" s="36" t="s">
        <v>4</v>
      </c>
      <c r="B53" s="63"/>
      <c r="C53" s="63"/>
      <c r="D53" s="48"/>
    </row>
    <row r="54" spans="1:4" ht="47.25" x14ac:dyDescent="0.2">
      <c r="A54" s="64" t="s">
        <v>5</v>
      </c>
      <c r="B54" s="64" t="s">
        <v>50</v>
      </c>
      <c r="C54" s="64" t="s">
        <v>88</v>
      </c>
      <c r="D54" s="50" t="s">
        <v>89</v>
      </c>
    </row>
    <row r="55" spans="1:4" ht="15.75" x14ac:dyDescent="0.2">
      <c r="A55" s="91" t="s">
        <v>239</v>
      </c>
      <c r="B55" s="91" t="s">
        <v>246</v>
      </c>
      <c r="C55" s="91" t="s">
        <v>252</v>
      </c>
      <c r="D55" s="87" t="s">
        <v>255</v>
      </c>
    </row>
    <row r="56" spans="1:4" ht="15.75" x14ac:dyDescent="0.2">
      <c r="A56" s="91" t="s">
        <v>240</v>
      </c>
      <c r="B56" s="91" t="s">
        <v>247</v>
      </c>
      <c r="C56" s="91" t="s">
        <v>251</v>
      </c>
      <c r="D56" s="87" t="s">
        <v>256</v>
      </c>
    </row>
    <row r="57" spans="1:4" ht="15.75" x14ac:dyDescent="0.2">
      <c r="A57" s="91" t="s">
        <v>241</v>
      </c>
      <c r="B57" s="91" t="s">
        <v>248</v>
      </c>
      <c r="C57" s="91" t="s">
        <v>251</v>
      </c>
      <c r="D57" s="94" t="s">
        <v>257</v>
      </c>
    </row>
    <row r="58" spans="1:4" ht="15.75" x14ac:dyDescent="0.2">
      <c r="A58" s="26"/>
      <c r="B58" s="26"/>
      <c r="C58" s="26"/>
      <c r="D58" s="49"/>
    </row>
    <row r="59" spans="1:4" ht="14.25" customHeight="1" x14ac:dyDescent="0.2">
      <c r="A59" s="36" t="s">
        <v>2</v>
      </c>
      <c r="B59" s="63"/>
      <c r="C59" s="63"/>
      <c r="D59" s="48"/>
    </row>
    <row r="60" spans="1:4" ht="32.1" customHeight="1" x14ac:dyDescent="0.2">
      <c r="A60" s="15" t="s">
        <v>67</v>
      </c>
      <c r="B60" s="15" t="s">
        <v>123</v>
      </c>
      <c r="C60" s="154" t="s">
        <v>28</v>
      </c>
      <c r="D60" s="154"/>
    </row>
    <row r="61" spans="1:4" ht="15.75" x14ac:dyDescent="0.2">
      <c r="A61" s="70" t="s">
        <v>233</v>
      </c>
      <c r="B61" s="80" t="s">
        <v>406</v>
      </c>
      <c r="C61" s="135" t="s">
        <v>29</v>
      </c>
      <c r="D61" s="135"/>
    </row>
    <row r="62" spans="1:4" ht="15.75" x14ac:dyDescent="0.2">
      <c r="A62" s="26"/>
      <c r="B62" s="26"/>
      <c r="C62" s="26"/>
      <c r="D62" s="49"/>
    </row>
  </sheetData>
  <mergeCells count="67">
    <mergeCell ref="B6:D6"/>
    <mergeCell ref="B7:D7"/>
    <mergeCell ref="B8:D8"/>
    <mergeCell ref="B9:D9"/>
    <mergeCell ref="B10:D10"/>
    <mergeCell ref="A43:B43"/>
    <mergeCell ref="C43:D43"/>
    <mergeCell ref="C44:D44"/>
    <mergeCell ref="A35:B35"/>
    <mergeCell ref="A26:B26"/>
    <mergeCell ref="A27:B27"/>
    <mergeCell ref="A28:B28"/>
    <mergeCell ref="A29:B29"/>
    <mergeCell ref="A30:B30"/>
    <mergeCell ref="A31:B31"/>
    <mergeCell ref="A32:B32"/>
    <mergeCell ref="A33:B33"/>
    <mergeCell ref="A34:B34"/>
    <mergeCell ref="C39:D39"/>
    <mergeCell ref="C40:D40"/>
    <mergeCell ref="C41:D41"/>
    <mergeCell ref="C42:D42"/>
    <mergeCell ref="A39:B39"/>
    <mergeCell ref="A40:B40"/>
    <mergeCell ref="A41:B41"/>
    <mergeCell ref="A42:B42"/>
    <mergeCell ref="B1:D1"/>
    <mergeCell ref="B2:D2"/>
    <mergeCell ref="B3:D3"/>
    <mergeCell ref="B4:D4"/>
    <mergeCell ref="B5:D5"/>
    <mergeCell ref="B11:D11"/>
    <mergeCell ref="B12:D12"/>
    <mergeCell ref="B13:D13"/>
    <mergeCell ref="B14:D14"/>
    <mergeCell ref="B15:D15"/>
    <mergeCell ref="B16:D16"/>
    <mergeCell ref="B17:D17"/>
    <mergeCell ref="B18:D18"/>
    <mergeCell ref="B19:D19"/>
    <mergeCell ref="B20:D20"/>
    <mergeCell ref="B21:D21"/>
    <mergeCell ref="B22:D22"/>
    <mergeCell ref="B23:D23"/>
    <mergeCell ref="C27:D27"/>
    <mergeCell ref="C28:D28"/>
    <mergeCell ref="C29:D29"/>
    <mergeCell ref="C30:D30"/>
    <mergeCell ref="C31:D31"/>
    <mergeCell ref="C32:D32"/>
    <mergeCell ref="C33:D33"/>
    <mergeCell ref="C60:D60"/>
    <mergeCell ref="C61:D61"/>
    <mergeCell ref="C34:D34"/>
    <mergeCell ref="C35:D35"/>
    <mergeCell ref="C36:D36"/>
    <mergeCell ref="C37:D37"/>
    <mergeCell ref="C38:D38"/>
    <mergeCell ref="B49:D49"/>
    <mergeCell ref="B50:D50"/>
    <mergeCell ref="B51:D51"/>
    <mergeCell ref="B48:D48"/>
    <mergeCell ref="A36:B36"/>
    <mergeCell ref="A37:B37"/>
    <mergeCell ref="A38:B38"/>
    <mergeCell ref="A44:B44"/>
    <mergeCell ref="B47:D47"/>
  </mergeCells>
  <phoneticPr fontId="41" type="noConversion"/>
  <pageMargins left="0.25" right="0.25" top="0.5" bottom="0.5" header="0.5" footer="0.5"/>
  <pageSetup scale="48" orientation="portrait" horizontalDpi="4294967292" verticalDpi="4294967292"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C61</xm:sqref>
        </x14:dataValidation>
        <x14:dataValidation type="list" allowBlank="1" showInputMessage="1" showErrorMessage="1">
          <x14:formula1>
            <xm:f>Sheet7!$A$9:$A$12</xm:f>
          </x14:formula1>
          <xm:sqref>C29</xm:sqref>
        </x14:dataValidation>
        <x14:dataValidation type="list" allowBlank="1" showInputMessage="1" showErrorMessage="1">
          <x14:formula1>
            <xm:f>Sheet7!$A$4:$A$6</xm:f>
          </x14:formula1>
          <xm:sqref>C37</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2"/>
  <sheetViews>
    <sheetView topLeftCell="A22" workbookViewId="0">
      <selection activeCell="C28" sqref="C28:D28"/>
    </sheetView>
  </sheetViews>
  <sheetFormatPr defaultColWidth="11.42578125" defaultRowHeight="12.75" x14ac:dyDescent="0.2"/>
  <cols>
    <col min="1" max="1" width="55" customWidth="1"/>
    <col min="2" max="2" width="46.5703125" customWidth="1"/>
    <col min="3" max="3" width="74.85546875" customWidth="1"/>
    <col min="4" max="4" width="35.42578125"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15.75" x14ac:dyDescent="0.2">
      <c r="A3" s="119" t="s">
        <v>10</v>
      </c>
      <c r="B3" s="187" t="s">
        <v>94</v>
      </c>
      <c r="C3" s="187"/>
      <c r="D3" s="187"/>
    </row>
    <row r="4" spans="1:4" ht="15.75" x14ac:dyDescent="0.2">
      <c r="A4" s="69" t="s">
        <v>40</v>
      </c>
      <c r="B4" s="188"/>
      <c r="C4" s="188"/>
      <c r="D4" s="188"/>
    </row>
    <row r="5" spans="1:4" ht="80.099999999999994" customHeight="1" x14ac:dyDescent="0.2">
      <c r="A5" s="90" t="s">
        <v>104</v>
      </c>
      <c r="B5" s="135" t="s">
        <v>202</v>
      </c>
      <c r="C5" s="135"/>
      <c r="D5" s="135"/>
    </row>
    <row r="6" spans="1:4" ht="15.75" x14ac:dyDescent="0.2">
      <c r="A6" s="90" t="s">
        <v>71</v>
      </c>
      <c r="B6" s="191" t="s">
        <v>189</v>
      </c>
      <c r="C6" s="191"/>
      <c r="D6" s="191"/>
    </row>
    <row r="7" spans="1:4" ht="15.75" x14ac:dyDescent="0.2">
      <c r="A7" s="88" t="s">
        <v>103</v>
      </c>
      <c r="B7" s="135" t="s">
        <v>185</v>
      </c>
      <c r="C7" s="135"/>
      <c r="D7" s="135"/>
    </row>
    <row r="8" spans="1:4" ht="15.75" x14ac:dyDescent="0.2">
      <c r="A8" s="35" t="s">
        <v>69</v>
      </c>
      <c r="B8" s="175"/>
      <c r="C8" s="175"/>
      <c r="D8" s="175"/>
    </row>
    <row r="9" spans="1:4" ht="32.1" customHeight="1" x14ac:dyDescent="0.2">
      <c r="A9" s="89" t="s">
        <v>99</v>
      </c>
      <c r="B9" s="148" t="s">
        <v>467</v>
      </c>
      <c r="C9" s="148"/>
      <c r="D9" s="148"/>
    </row>
    <row r="10" spans="1:4" ht="15.75" x14ac:dyDescent="0.2">
      <c r="A10" s="88" t="s">
        <v>72</v>
      </c>
      <c r="B10" s="191" t="s">
        <v>189</v>
      </c>
      <c r="C10" s="191"/>
      <c r="D10" s="191"/>
    </row>
    <row r="11" spans="1:4" ht="48" customHeight="1" x14ac:dyDescent="0.2">
      <c r="A11" s="88" t="s">
        <v>38</v>
      </c>
      <c r="B11" s="148" t="s">
        <v>142</v>
      </c>
      <c r="C11" s="148"/>
      <c r="D11" s="148"/>
    </row>
    <row r="12" spans="1:4" ht="15.75" x14ac:dyDescent="0.2">
      <c r="A12" s="35" t="s">
        <v>70</v>
      </c>
      <c r="B12" s="185"/>
      <c r="C12" s="185"/>
      <c r="D12" s="185"/>
    </row>
    <row r="13" spans="1:4" ht="15.75" x14ac:dyDescent="0.2">
      <c r="A13" s="88" t="s">
        <v>84</v>
      </c>
      <c r="B13" s="135" t="s">
        <v>209</v>
      </c>
      <c r="C13" s="135"/>
      <c r="D13" s="135"/>
    </row>
    <row r="14" spans="1:4" ht="15.75" x14ac:dyDescent="0.2">
      <c r="A14" s="36" t="s">
        <v>83</v>
      </c>
      <c r="B14" s="175"/>
      <c r="C14" s="175"/>
      <c r="D14" s="175"/>
    </row>
    <row r="15" spans="1:4" ht="15.75" x14ac:dyDescent="0.2">
      <c r="A15" s="88" t="s">
        <v>35</v>
      </c>
      <c r="B15" s="135" t="s">
        <v>148</v>
      </c>
      <c r="C15" s="135"/>
      <c r="D15" s="135"/>
    </row>
    <row r="16" spans="1:4" ht="15.75" x14ac:dyDescent="0.2">
      <c r="A16" s="100" t="s">
        <v>39</v>
      </c>
      <c r="B16" s="135" t="s">
        <v>150</v>
      </c>
      <c r="C16" s="135"/>
      <c r="D16" s="135"/>
    </row>
    <row r="17" spans="1:4" ht="15.75" x14ac:dyDescent="0.2">
      <c r="A17" s="100" t="s">
        <v>36</v>
      </c>
      <c r="B17" s="135" t="s">
        <v>149</v>
      </c>
      <c r="C17" s="135"/>
      <c r="D17" s="135"/>
    </row>
    <row r="18" spans="1:4" ht="32.1" customHeight="1" x14ac:dyDescent="0.2">
      <c r="A18" s="100" t="s">
        <v>37</v>
      </c>
      <c r="B18" s="148" t="s">
        <v>198</v>
      </c>
      <c r="C18" s="148"/>
      <c r="D18" s="148"/>
    </row>
    <row r="19" spans="1:4" ht="15.75" x14ac:dyDescent="0.2">
      <c r="A19" s="88" t="s">
        <v>79</v>
      </c>
      <c r="B19" s="205" t="s">
        <v>197</v>
      </c>
      <c r="C19" s="205"/>
      <c r="D19" s="205"/>
    </row>
    <row r="20" spans="1:4" ht="51" customHeight="1" x14ac:dyDescent="0.2">
      <c r="A20" s="88" t="s">
        <v>77</v>
      </c>
      <c r="B20" s="148" t="s">
        <v>199</v>
      </c>
      <c r="C20" s="148"/>
      <c r="D20" s="148"/>
    </row>
    <row r="21" spans="1:4" ht="31.5" x14ac:dyDescent="0.2">
      <c r="A21" s="36" t="s">
        <v>105</v>
      </c>
      <c r="B21" s="115" t="s">
        <v>500</v>
      </c>
      <c r="C21" s="63"/>
      <c r="D21" s="48"/>
    </row>
    <row r="22" spans="1:4" ht="15.75" x14ac:dyDescent="0.2">
      <c r="A22" s="101" t="s">
        <v>108</v>
      </c>
      <c r="B22" s="114">
        <v>6029897</v>
      </c>
      <c r="C22" s="206"/>
      <c r="D22" s="156"/>
    </row>
    <row r="23" spans="1:4" ht="15.75" x14ac:dyDescent="0.2">
      <c r="A23" s="88" t="s">
        <v>106</v>
      </c>
      <c r="B23" s="56" t="s">
        <v>107</v>
      </c>
      <c r="C23" s="63"/>
      <c r="D23" s="63"/>
    </row>
    <row r="24" spans="1:4" ht="15.75" x14ac:dyDescent="0.2">
      <c r="A24" s="26"/>
      <c r="B24" s="26"/>
      <c r="C24" s="26"/>
      <c r="D24" s="49"/>
    </row>
    <row r="25" spans="1:4" ht="15.75" x14ac:dyDescent="0.2">
      <c r="A25" s="36" t="s">
        <v>3</v>
      </c>
      <c r="B25" s="36"/>
      <c r="C25" s="63"/>
      <c r="D25" s="48"/>
    </row>
    <row r="26" spans="1:4" ht="17.25" x14ac:dyDescent="0.2">
      <c r="A26" s="164" t="s">
        <v>85</v>
      </c>
      <c r="B26" s="166"/>
      <c r="C26" s="117"/>
      <c r="D26" s="45"/>
    </row>
    <row r="27" spans="1:4" ht="33.950000000000003" customHeight="1" x14ac:dyDescent="0.2">
      <c r="A27" s="162" t="s">
        <v>60</v>
      </c>
      <c r="B27" s="163"/>
      <c r="C27" s="192" t="str">
        <f>B9</f>
        <v>Objective 3.3.2 -  Ensure interpreters have the necessary credentials to serve individuals in SC.</v>
      </c>
      <c r="D27" s="192"/>
    </row>
    <row r="28" spans="1:4" ht="15.75" x14ac:dyDescent="0.2">
      <c r="A28" s="167" t="s">
        <v>41</v>
      </c>
      <c r="B28" s="168"/>
      <c r="C28" s="135" t="s">
        <v>468</v>
      </c>
      <c r="D28" s="135"/>
    </row>
    <row r="29" spans="1:4" ht="15.75" x14ac:dyDescent="0.2">
      <c r="A29" s="169" t="s">
        <v>42</v>
      </c>
      <c r="B29" s="168"/>
      <c r="C29" s="135" t="s">
        <v>20</v>
      </c>
      <c r="D29" s="135"/>
    </row>
    <row r="30" spans="1:4" ht="15.75" x14ac:dyDescent="0.2">
      <c r="A30" s="164" t="s">
        <v>68</v>
      </c>
      <c r="B30" s="164"/>
      <c r="C30" s="135"/>
      <c r="D30" s="135"/>
    </row>
    <row r="31" spans="1:4" ht="15.75" x14ac:dyDescent="0.2">
      <c r="A31" s="161" t="s">
        <v>47</v>
      </c>
      <c r="B31" s="160"/>
      <c r="C31" s="180">
        <v>1</v>
      </c>
      <c r="D31" s="180"/>
    </row>
    <row r="32" spans="1:4" ht="15.75" x14ac:dyDescent="0.2">
      <c r="A32" s="161" t="s">
        <v>43</v>
      </c>
      <c r="B32" s="160"/>
      <c r="C32" s="180">
        <v>1</v>
      </c>
      <c r="D32" s="180"/>
    </row>
    <row r="33" spans="1:4" ht="15.75" x14ac:dyDescent="0.2">
      <c r="A33" s="161" t="s">
        <v>48</v>
      </c>
      <c r="B33" s="160"/>
      <c r="C33" s="180">
        <v>1</v>
      </c>
      <c r="D33" s="180"/>
    </row>
    <row r="34" spans="1:4" ht="15.75" x14ac:dyDescent="0.2">
      <c r="A34" s="159" t="s">
        <v>44</v>
      </c>
      <c r="B34" s="160"/>
      <c r="C34" s="180">
        <v>1</v>
      </c>
      <c r="D34" s="180"/>
    </row>
    <row r="35" spans="1:4" ht="15.75" x14ac:dyDescent="0.2">
      <c r="A35" s="161" t="s">
        <v>45</v>
      </c>
      <c r="B35" s="160"/>
      <c r="C35" s="180">
        <v>1</v>
      </c>
      <c r="D35" s="180"/>
    </row>
    <row r="36" spans="1:4" ht="15.75" x14ac:dyDescent="0.2">
      <c r="A36" s="164" t="s">
        <v>46</v>
      </c>
      <c r="B36" s="164"/>
      <c r="C36" s="181"/>
      <c r="D36" s="181"/>
    </row>
    <row r="37" spans="1:4" ht="15.75" x14ac:dyDescent="0.2">
      <c r="A37" s="175" t="s">
        <v>109</v>
      </c>
      <c r="B37" s="176"/>
      <c r="C37" s="135" t="s">
        <v>33</v>
      </c>
      <c r="D37" s="135"/>
    </row>
    <row r="38" spans="1:4" ht="15.75" x14ac:dyDescent="0.2">
      <c r="A38" s="153" t="s">
        <v>25</v>
      </c>
      <c r="B38" s="158"/>
      <c r="C38" s="135" t="s">
        <v>433</v>
      </c>
      <c r="D38" s="135"/>
    </row>
    <row r="39" spans="1:4" ht="15.75" x14ac:dyDescent="0.2">
      <c r="A39" s="157" t="s">
        <v>24</v>
      </c>
      <c r="B39" s="134"/>
      <c r="C39" s="135" t="s">
        <v>469</v>
      </c>
      <c r="D39" s="135"/>
    </row>
    <row r="40" spans="1:4" ht="15.75" x14ac:dyDescent="0.2">
      <c r="A40" s="157" t="s">
        <v>111</v>
      </c>
      <c r="B40" s="134"/>
      <c r="C40" s="135" t="s">
        <v>271</v>
      </c>
      <c r="D40" s="135"/>
    </row>
    <row r="41" spans="1:4" ht="15.75" x14ac:dyDescent="0.2">
      <c r="A41" s="153" t="s">
        <v>26</v>
      </c>
      <c r="B41" s="158"/>
      <c r="C41" s="135" t="s">
        <v>433</v>
      </c>
      <c r="D41" s="135"/>
    </row>
    <row r="42" spans="1:4" ht="15.75" x14ac:dyDescent="0.2">
      <c r="A42" s="157" t="s">
        <v>27</v>
      </c>
      <c r="B42" s="134"/>
      <c r="C42" s="135" t="s">
        <v>469</v>
      </c>
      <c r="D42" s="135"/>
    </row>
    <row r="43" spans="1:4" ht="32.1" customHeight="1" x14ac:dyDescent="0.2">
      <c r="A43" s="157" t="s">
        <v>32</v>
      </c>
      <c r="B43" s="134"/>
      <c r="C43" s="135" t="s">
        <v>462</v>
      </c>
      <c r="D43" s="135"/>
    </row>
    <row r="44" spans="1:4" ht="32.1" customHeight="1" x14ac:dyDescent="0.2">
      <c r="A44" s="173" t="s">
        <v>112</v>
      </c>
      <c r="B44" s="174"/>
      <c r="C44" s="135" t="s">
        <v>463</v>
      </c>
      <c r="D44" s="135"/>
    </row>
    <row r="45" spans="1:4" ht="15.75" x14ac:dyDescent="0.2">
      <c r="A45" s="26"/>
      <c r="B45" s="26"/>
      <c r="C45" s="26"/>
      <c r="D45" s="49"/>
    </row>
    <row r="46" spans="1:4" ht="15.75" x14ac:dyDescent="0.2">
      <c r="A46" s="36" t="s">
        <v>6</v>
      </c>
      <c r="B46" s="63"/>
      <c r="C46" s="63"/>
      <c r="D46" s="48"/>
    </row>
    <row r="47" spans="1:4" ht="15.75" x14ac:dyDescent="0.2">
      <c r="A47" s="64" t="s">
        <v>7</v>
      </c>
      <c r="B47" s="135" t="s">
        <v>464</v>
      </c>
      <c r="C47" s="179"/>
      <c r="D47" s="179"/>
    </row>
    <row r="48" spans="1:4" ht="15.75" x14ac:dyDescent="0.2">
      <c r="A48" s="64" t="s">
        <v>8</v>
      </c>
      <c r="B48" s="135" t="s">
        <v>465</v>
      </c>
      <c r="C48" s="179"/>
      <c r="D48" s="179"/>
    </row>
    <row r="49" spans="1:4" ht="15.75" x14ac:dyDescent="0.2">
      <c r="A49" s="64" t="s">
        <v>9</v>
      </c>
      <c r="B49" s="135" t="s">
        <v>233</v>
      </c>
      <c r="C49" s="179"/>
      <c r="D49" s="179"/>
    </row>
    <row r="50" spans="1:4" ht="15.75" x14ac:dyDescent="0.2">
      <c r="A50" s="18" t="s">
        <v>90</v>
      </c>
      <c r="B50" s="135" t="s">
        <v>453</v>
      </c>
      <c r="C50" s="179"/>
      <c r="D50" s="179"/>
    </row>
    <row r="51" spans="1:4" ht="15.75" x14ac:dyDescent="0.2">
      <c r="A51" s="18" t="s">
        <v>66</v>
      </c>
      <c r="B51" s="135" t="s">
        <v>470</v>
      </c>
      <c r="C51" s="179"/>
      <c r="D51" s="179"/>
    </row>
    <row r="52" spans="1:4" ht="15.75" x14ac:dyDescent="0.2">
      <c r="A52" s="26"/>
      <c r="B52" s="26"/>
      <c r="C52" s="26"/>
      <c r="D52" s="49"/>
    </row>
    <row r="53" spans="1:4" ht="13.5" customHeight="1" x14ac:dyDescent="0.2">
      <c r="A53" s="36" t="s">
        <v>4</v>
      </c>
      <c r="B53" s="63"/>
      <c r="C53" s="63"/>
      <c r="D53" s="48"/>
    </row>
    <row r="54" spans="1:4" ht="47.25" x14ac:dyDescent="0.2">
      <c r="A54" s="64" t="s">
        <v>5</v>
      </c>
      <c r="B54" s="64" t="s">
        <v>50</v>
      </c>
      <c r="C54" s="64" t="s">
        <v>88</v>
      </c>
      <c r="D54" s="50" t="s">
        <v>89</v>
      </c>
    </row>
    <row r="55" spans="1:4" ht="15.75" x14ac:dyDescent="0.2">
      <c r="A55" s="91" t="s">
        <v>239</v>
      </c>
      <c r="B55" s="91" t="s">
        <v>246</v>
      </c>
      <c r="C55" s="91" t="s">
        <v>252</v>
      </c>
      <c r="D55" s="87" t="s">
        <v>255</v>
      </c>
    </row>
    <row r="56" spans="1:4" ht="15.75" x14ac:dyDescent="0.2">
      <c r="A56" s="91" t="s">
        <v>240</v>
      </c>
      <c r="B56" s="91" t="s">
        <v>247</v>
      </c>
      <c r="C56" s="91" t="s">
        <v>251</v>
      </c>
      <c r="D56" s="87" t="s">
        <v>256</v>
      </c>
    </row>
    <row r="57" spans="1:4" ht="15.75" x14ac:dyDescent="0.2">
      <c r="A57" s="91" t="s">
        <v>241</v>
      </c>
      <c r="B57" s="91" t="s">
        <v>248</v>
      </c>
      <c r="C57" s="91" t="s">
        <v>251</v>
      </c>
      <c r="D57" s="94" t="s">
        <v>257</v>
      </c>
    </row>
    <row r="58" spans="1:4" ht="15.75" x14ac:dyDescent="0.2">
      <c r="A58" s="26"/>
      <c r="B58" s="26"/>
      <c r="C58" s="26"/>
      <c r="D58" s="49"/>
    </row>
    <row r="59" spans="1:4" ht="15" customHeight="1" x14ac:dyDescent="0.2">
      <c r="A59" s="36" t="s">
        <v>2</v>
      </c>
      <c r="B59" s="63"/>
      <c r="C59" s="63"/>
      <c r="D59" s="48"/>
    </row>
    <row r="60" spans="1:4" ht="32.1" customHeight="1" x14ac:dyDescent="0.2">
      <c r="A60" s="15" t="s">
        <v>67</v>
      </c>
      <c r="B60" s="15" t="s">
        <v>123</v>
      </c>
      <c r="C60" s="154" t="s">
        <v>28</v>
      </c>
      <c r="D60" s="154"/>
    </row>
    <row r="61" spans="1:4" ht="15.75" x14ac:dyDescent="0.2">
      <c r="A61" s="70" t="s">
        <v>233</v>
      </c>
      <c r="B61" s="80" t="s">
        <v>406</v>
      </c>
      <c r="C61" s="135" t="s">
        <v>29</v>
      </c>
      <c r="D61" s="135"/>
    </row>
    <row r="62" spans="1:4" ht="15.75" x14ac:dyDescent="0.2">
      <c r="A62" s="26"/>
      <c r="B62" s="26"/>
      <c r="C62" s="26"/>
      <c r="D62" s="49"/>
    </row>
  </sheetData>
  <mergeCells count="65">
    <mergeCell ref="B9:D9"/>
    <mergeCell ref="B10:D10"/>
    <mergeCell ref="B11:D11"/>
    <mergeCell ref="B12:D12"/>
    <mergeCell ref="B13:D13"/>
    <mergeCell ref="C41:D41"/>
    <mergeCell ref="C42:D42"/>
    <mergeCell ref="A35:B35"/>
    <mergeCell ref="A26:B26"/>
    <mergeCell ref="A27:B27"/>
    <mergeCell ref="A28:B28"/>
    <mergeCell ref="A29:B29"/>
    <mergeCell ref="A30:B30"/>
    <mergeCell ref="A31:B31"/>
    <mergeCell ref="A32:B32"/>
    <mergeCell ref="A33:B33"/>
    <mergeCell ref="A34:B34"/>
    <mergeCell ref="C30:D30"/>
    <mergeCell ref="C31:D31"/>
    <mergeCell ref="C32:D32"/>
    <mergeCell ref="C33:D33"/>
    <mergeCell ref="B49:D49"/>
    <mergeCell ref="B50:D50"/>
    <mergeCell ref="B51:D51"/>
    <mergeCell ref="B48:D48"/>
    <mergeCell ref="A36:B36"/>
    <mergeCell ref="A37:B37"/>
    <mergeCell ref="A38:B38"/>
    <mergeCell ref="A39:B39"/>
    <mergeCell ref="A40:B40"/>
    <mergeCell ref="A41:B41"/>
    <mergeCell ref="A42:B42"/>
    <mergeCell ref="A43:B43"/>
    <mergeCell ref="A44:B44"/>
    <mergeCell ref="B47:D47"/>
    <mergeCell ref="C39:D39"/>
    <mergeCell ref="C40:D40"/>
    <mergeCell ref="B14:D14"/>
    <mergeCell ref="B15:D15"/>
    <mergeCell ref="B16:D16"/>
    <mergeCell ref="B17:D17"/>
    <mergeCell ref="B18:D18"/>
    <mergeCell ref="C38:D38"/>
    <mergeCell ref="B19:D19"/>
    <mergeCell ref="B20:D20"/>
    <mergeCell ref="C27:D27"/>
    <mergeCell ref="C28:D28"/>
    <mergeCell ref="C29:D29"/>
    <mergeCell ref="C22:D22"/>
    <mergeCell ref="C43:D43"/>
    <mergeCell ref="C44:D44"/>
    <mergeCell ref="C60:D60"/>
    <mergeCell ref="C61:D61"/>
    <mergeCell ref="B1:D1"/>
    <mergeCell ref="B2:D2"/>
    <mergeCell ref="B3:D3"/>
    <mergeCell ref="B4:D4"/>
    <mergeCell ref="B5:D5"/>
    <mergeCell ref="B6:D6"/>
    <mergeCell ref="B7:D7"/>
    <mergeCell ref="B8:D8"/>
    <mergeCell ref="C34:D34"/>
    <mergeCell ref="C35:D35"/>
    <mergeCell ref="C36:D36"/>
    <mergeCell ref="C37:D37"/>
  </mergeCells>
  <phoneticPr fontId="41" type="noConversion"/>
  <pageMargins left="0.25" right="0.25" top="0.5" bottom="0.5" header="0.5" footer="0.5"/>
  <pageSetup scale="49" orientation="portrait" horizontalDpi="4294967292" verticalDpi="4294967292"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C61</xm:sqref>
        </x14:dataValidation>
        <x14:dataValidation type="list" allowBlank="1" showInputMessage="1" showErrorMessage="1">
          <x14:formula1>
            <xm:f>Sheet7!$A$9:$A$12</xm:f>
          </x14:formula1>
          <xm:sqref>C29</xm:sqref>
        </x14:dataValidation>
        <x14:dataValidation type="list" allowBlank="1" showInputMessage="1" showErrorMessage="1">
          <x14:formula1>
            <xm:f>Sheet7!$A$4:$A$6</xm:f>
          </x14:formula1>
          <xm:sqref>C37</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3"/>
  <sheetViews>
    <sheetView topLeftCell="A22" workbookViewId="0">
      <selection activeCell="C39" sqref="C39:D39"/>
    </sheetView>
  </sheetViews>
  <sheetFormatPr defaultColWidth="11.42578125" defaultRowHeight="12.75" x14ac:dyDescent="0.2"/>
  <cols>
    <col min="1" max="1" width="54.42578125" customWidth="1"/>
    <col min="2" max="2" width="48.42578125" customWidth="1"/>
    <col min="3" max="3" width="79" customWidth="1"/>
    <col min="4" max="4" width="32.85546875"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31.5" x14ac:dyDescent="0.2">
      <c r="A3" s="119" t="s">
        <v>10</v>
      </c>
      <c r="B3" s="187" t="s">
        <v>94</v>
      </c>
      <c r="C3" s="187"/>
      <c r="D3" s="187"/>
    </row>
    <row r="4" spans="1:4" ht="15.75" x14ac:dyDescent="0.2">
      <c r="A4" s="69" t="s">
        <v>40</v>
      </c>
      <c r="B4" s="188"/>
      <c r="C4" s="188"/>
      <c r="D4" s="188"/>
    </row>
    <row r="5" spans="1:4" ht="39" customHeight="1" x14ac:dyDescent="0.2">
      <c r="A5" s="90" t="s">
        <v>104</v>
      </c>
      <c r="B5" s="135" t="s">
        <v>202</v>
      </c>
      <c r="C5" s="135"/>
      <c r="D5" s="135"/>
    </row>
    <row r="6" spans="1:4" ht="15.75" x14ac:dyDescent="0.2">
      <c r="A6" s="90" t="s">
        <v>71</v>
      </c>
      <c r="B6" s="191" t="s">
        <v>189</v>
      </c>
      <c r="C6" s="191"/>
      <c r="D6" s="191"/>
    </row>
    <row r="7" spans="1:4" ht="15.75" x14ac:dyDescent="0.2">
      <c r="A7" s="88" t="s">
        <v>103</v>
      </c>
      <c r="B7" s="135" t="s">
        <v>205</v>
      </c>
      <c r="C7" s="135"/>
      <c r="D7" s="135"/>
    </row>
    <row r="8" spans="1:4" ht="15.75" x14ac:dyDescent="0.2">
      <c r="A8" s="35" t="s">
        <v>69</v>
      </c>
      <c r="B8" s="175"/>
      <c r="C8" s="175"/>
      <c r="D8" s="175"/>
    </row>
    <row r="9" spans="1:4" ht="15.75" x14ac:dyDescent="0.2">
      <c r="A9" s="89" t="s">
        <v>99</v>
      </c>
      <c r="B9" s="148" t="s">
        <v>497</v>
      </c>
      <c r="C9" s="148"/>
      <c r="D9" s="148"/>
    </row>
    <row r="10" spans="1:4" ht="15.75" x14ac:dyDescent="0.2">
      <c r="A10" s="88" t="s">
        <v>72</v>
      </c>
      <c r="B10" s="191" t="s">
        <v>189</v>
      </c>
      <c r="C10" s="191"/>
      <c r="D10" s="191"/>
    </row>
    <row r="11" spans="1:4" ht="32.1" customHeight="1" x14ac:dyDescent="0.2">
      <c r="A11" s="88" t="s">
        <v>38</v>
      </c>
      <c r="B11" s="148" t="s">
        <v>142</v>
      </c>
      <c r="C11" s="148"/>
      <c r="D11" s="148"/>
    </row>
    <row r="12" spans="1:4" ht="15.75" x14ac:dyDescent="0.2">
      <c r="A12" s="35" t="s">
        <v>70</v>
      </c>
      <c r="B12" s="185"/>
      <c r="C12" s="185"/>
      <c r="D12" s="185"/>
    </row>
    <row r="13" spans="1:4" ht="15.75" x14ac:dyDescent="0.2">
      <c r="A13" s="88" t="s">
        <v>84</v>
      </c>
      <c r="B13" s="135" t="s">
        <v>209</v>
      </c>
      <c r="C13" s="135"/>
      <c r="D13" s="135"/>
    </row>
    <row r="14" spans="1:4" ht="15.75" x14ac:dyDescent="0.2">
      <c r="A14" s="36" t="s">
        <v>83</v>
      </c>
      <c r="B14" s="175"/>
      <c r="C14" s="175"/>
      <c r="D14" s="175"/>
    </row>
    <row r="15" spans="1:4" ht="15.75" x14ac:dyDescent="0.2">
      <c r="A15" s="88" t="s">
        <v>35</v>
      </c>
      <c r="B15" s="135" t="s">
        <v>148</v>
      </c>
      <c r="C15" s="135"/>
      <c r="D15" s="135"/>
    </row>
    <row r="16" spans="1:4" ht="15.75" x14ac:dyDescent="0.2">
      <c r="A16" s="100" t="s">
        <v>39</v>
      </c>
      <c r="B16" s="135" t="s">
        <v>150</v>
      </c>
      <c r="C16" s="135"/>
      <c r="D16" s="135"/>
    </row>
    <row r="17" spans="1:4" ht="15.75" x14ac:dyDescent="0.2">
      <c r="A17" s="100" t="s">
        <v>36</v>
      </c>
      <c r="B17" s="135" t="s">
        <v>149</v>
      </c>
      <c r="C17" s="135"/>
      <c r="D17" s="135"/>
    </row>
    <row r="18" spans="1:4" ht="32.1" customHeight="1" x14ac:dyDescent="0.2">
      <c r="A18" s="100" t="s">
        <v>37</v>
      </c>
      <c r="B18" s="148" t="s">
        <v>198</v>
      </c>
      <c r="C18" s="148"/>
      <c r="D18" s="148"/>
    </row>
    <row r="19" spans="1:4" ht="15.75" x14ac:dyDescent="0.2">
      <c r="A19" s="88" t="s">
        <v>79</v>
      </c>
      <c r="B19" s="148" t="s">
        <v>197</v>
      </c>
      <c r="C19" s="148"/>
      <c r="D19" s="148"/>
    </row>
    <row r="20" spans="1:4" ht="54.95" customHeight="1" x14ac:dyDescent="0.2">
      <c r="A20" s="88" t="s">
        <v>77</v>
      </c>
      <c r="B20" s="148" t="s">
        <v>199</v>
      </c>
      <c r="C20" s="148"/>
      <c r="D20" s="148"/>
    </row>
    <row r="21" spans="1:4" ht="31.5" x14ac:dyDescent="0.2">
      <c r="A21" s="36" t="s">
        <v>105</v>
      </c>
      <c r="B21" s="115" t="s">
        <v>500</v>
      </c>
      <c r="C21" s="63"/>
      <c r="D21" s="48"/>
    </row>
    <row r="22" spans="1:4" ht="15.75" x14ac:dyDescent="0.2">
      <c r="A22" s="101" t="s">
        <v>108</v>
      </c>
      <c r="B22" s="114">
        <v>6029897</v>
      </c>
      <c r="C22" s="206"/>
      <c r="D22" s="156"/>
    </row>
    <row r="23" spans="1:4" ht="15.75" x14ac:dyDescent="0.2">
      <c r="A23" s="88" t="s">
        <v>106</v>
      </c>
      <c r="B23" s="56" t="s">
        <v>107</v>
      </c>
      <c r="C23" s="63"/>
      <c r="D23" s="63"/>
    </row>
    <row r="24" spans="1:4" ht="15.75" x14ac:dyDescent="0.2">
      <c r="A24" s="26"/>
      <c r="B24" s="26"/>
      <c r="C24" s="26"/>
      <c r="D24" s="49"/>
    </row>
    <row r="25" spans="1:4" ht="15.75" x14ac:dyDescent="0.2">
      <c r="A25" s="36" t="s">
        <v>3</v>
      </c>
      <c r="B25" s="36"/>
      <c r="C25" s="63"/>
      <c r="D25" s="48"/>
    </row>
    <row r="26" spans="1:4" ht="17.25" x14ac:dyDescent="0.2">
      <c r="A26" s="164" t="s">
        <v>85</v>
      </c>
      <c r="B26" s="166"/>
      <c r="C26" s="117"/>
      <c r="D26" s="45"/>
    </row>
    <row r="27" spans="1:4" ht="17.25" x14ac:dyDescent="0.2">
      <c r="A27" s="162" t="s">
        <v>60</v>
      </c>
      <c r="B27" s="163"/>
      <c r="C27" s="192" t="str">
        <f>B9</f>
        <v>Objective 3.4.1 - Implement Universal English Braille Code</v>
      </c>
      <c r="D27" s="192"/>
    </row>
    <row r="28" spans="1:4" ht="15.75" x14ac:dyDescent="0.2">
      <c r="A28" s="167" t="s">
        <v>41</v>
      </c>
      <c r="B28" s="168"/>
      <c r="C28" s="135" t="s">
        <v>471</v>
      </c>
      <c r="D28" s="135"/>
    </row>
    <row r="29" spans="1:4" ht="15.75" x14ac:dyDescent="0.2">
      <c r="A29" s="169" t="s">
        <v>42</v>
      </c>
      <c r="B29" s="168"/>
      <c r="C29" s="135" t="s">
        <v>20</v>
      </c>
      <c r="D29" s="135"/>
    </row>
    <row r="30" spans="1:4" ht="15.75" x14ac:dyDescent="0.2">
      <c r="A30" s="164" t="s">
        <v>68</v>
      </c>
      <c r="B30" s="164"/>
      <c r="C30" s="135"/>
      <c r="D30" s="135"/>
    </row>
    <row r="31" spans="1:4" ht="15.75" x14ac:dyDescent="0.2">
      <c r="A31" s="161" t="s">
        <v>47</v>
      </c>
      <c r="B31" s="160"/>
      <c r="C31" s="135" t="s">
        <v>266</v>
      </c>
      <c r="D31" s="135"/>
    </row>
    <row r="32" spans="1:4" ht="15.75" x14ac:dyDescent="0.2">
      <c r="A32" s="161" t="s">
        <v>43</v>
      </c>
      <c r="B32" s="160"/>
      <c r="C32" s="135" t="s">
        <v>266</v>
      </c>
      <c r="D32" s="135"/>
    </row>
    <row r="33" spans="1:4" ht="15.75" x14ac:dyDescent="0.2">
      <c r="A33" s="161" t="s">
        <v>48</v>
      </c>
      <c r="B33" s="160"/>
      <c r="C33" s="135" t="s">
        <v>266</v>
      </c>
      <c r="D33" s="135"/>
    </row>
    <row r="34" spans="1:4" ht="15.75" x14ac:dyDescent="0.2">
      <c r="A34" s="159" t="s">
        <v>44</v>
      </c>
      <c r="B34" s="160"/>
      <c r="C34" s="135" t="s">
        <v>327</v>
      </c>
      <c r="D34" s="135"/>
    </row>
    <row r="35" spans="1:4" ht="15.75" x14ac:dyDescent="0.2">
      <c r="A35" s="161" t="s">
        <v>45</v>
      </c>
      <c r="B35" s="160"/>
      <c r="C35" s="135" t="s">
        <v>327</v>
      </c>
      <c r="D35" s="135"/>
    </row>
    <row r="36" spans="1:4" ht="15.75" x14ac:dyDescent="0.2">
      <c r="A36" s="164" t="s">
        <v>46</v>
      </c>
      <c r="B36" s="164"/>
      <c r="C36" s="135"/>
      <c r="D36" s="135"/>
    </row>
    <row r="37" spans="1:4" ht="15.75" x14ac:dyDescent="0.2">
      <c r="A37" s="175" t="s">
        <v>109</v>
      </c>
      <c r="B37" s="176"/>
      <c r="C37" s="135" t="s">
        <v>33</v>
      </c>
      <c r="D37" s="135"/>
    </row>
    <row r="38" spans="1:4" ht="15.75" x14ac:dyDescent="0.2">
      <c r="A38" s="153" t="s">
        <v>25</v>
      </c>
      <c r="B38" s="158"/>
      <c r="C38" s="135" t="s">
        <v>433</v>
      </c>
      <c r="D38" s="135"/>
    </row>
    <row r="39" spans="1:4" ht="15.75" x14ac:dyDescent="0.2">
      <c r="A39" s="157" t="s">
        <v>24</v>
      </c>
      <c r="B39" s="134"/>
      <c r="C39" s="135" t="s">
        <v>472</v>
      </c>
      <c r="D39" s="135"/>
    </row>
    <row r="40" spans="1:4" ht="15.75" x14ac:dyDescent="0.2">
      <c r="A40" s="157" t="s">
        <v>111</v>
      </c>
      <c r="B40" s="134"/>
      <c r="C40" s="135" t="s">
        <v>266</v>
      </c>
      <c r="D40" s="135"/>
    </row>
    <row r="41" spans="1:4" ht="15.75" x14ac:dyDescent="0.2">
      <c r="A41" s="153" t="s">
        <v>26</v>
      </c>
      <c r="B41" s="158"/>
      <c r="C41" s="135" t="s">
        <v>433</v>
      </c>
      <c r="D41" s="135"/>
    </row>
    <row r="42" spans="1:4" ht="15.75" x14ac:dyDescent="0.2">
      <c r="A42" s="157" t="s">
        <v>27</v>
      </c>
      <c r="B42" s="134"/>
      <c r="C42" s="135" t="s">
        <v>472</v>
      </c>
      <c r="D42" s="135"/>
    </row>
    <row r="43" spans="1:4" ht="15.75" x14ac:dyDescent="0.2">
      <c r="A43" s="157" t="s">
        <v>32</v>
      </c>
      <c r="B43" s="134"/>
      <c r="C43" s="135" t="s">
        <v>473</v>
      </c>
      <c r="D43" s="135"/>
    </row>
    <row r="44" spans="1:4" ht="32.1" customHeight="1" x14ac:dyDescent="0.2">
      <c r="A44" s="173" t="s">
        <v>112</v>
      </c>
      <c r="B44" s="174"/>
      <c r="C44" s="135" t="s">
        <v>474</v>
      </c>
      <c r="D44" s="135"/>
    </row>
    <row r="45" spans="1:4" ht="15.75" x14ac:dyDescent="0.2">
      <c r="A45" s="26"/>
      <c r="B45" s="26"/>
      <c r="C45" s="26"/>
      <c r="D45" s="49"/>
    </row>
    <row r="46" spans="1:4" ht="15.75" x14ac:dyDescent="0.2">
      <c r="A46" s="36" t="s">
        <v>6</v>
      </c>
      <c r="B46" s="63"/>
      <c r="C46" s="63"/>
      <c r="D46" s="48"/>
    </row>
    <row r="47" spans="1:4" ht="15.75" x14ac:dyDescent="0.2">
      <c r="A47" s="64" t="s">
        <v>7</v>
      </c>
      <c r="B47" s="135" t="s">
        <v>475</v>
      </c>
      <c r="C47" s="179"/>
      <c r="D47" s="179"/>
    </row>
    <row r="48" spans="1:4" ht="15.75" x14ac:dyDescent="0.2">
      <c r="A48" s="64" t="s">
        <v>8</v>
      </c>
      <c r="B48" s="135" t="s">
        <v>476</v>
      </c>
      <c r="C48" s="179"/>
      <c r="D48" s="179"/>
    </row>
    <row r="49" spans="1:4" ht="15.75" x14ac:dyDescent="0.2">
      <c r="A49" s="64" t="s">
        <v>9</v>
      </c>
      <c r="B49" s="135" t="s">
        <v>477</v>
      </c>
      <c r="C49" s="179"/>
      <c r="D49" s="179"/>
    </row>
    <row r="50" spans="1:4" ht="15.75" x14ac:dyDescent="0.2">
      <c r="A50" s="18" t="s">
        <v>90</v>
      </c>
      <c r="B50" s="135" t="s">
        <v>476</v>
      </c>
      <c r="C50" s="179"/>
      <c r="D50" s="179"/>
    </row>
    <row r="51" spans="1:4" ht="15.75" x14ac:dyDescent="0.2">
      <c r="A51" s="18" t="s">
        <v>66</v>
      </c>
      <c r="B51" s="135" t="s">
        <v>466</v>
      </c>
      <c r="C51" s="179"/>
      <c r="D51" s="179"/>
    </row>
    <row r="52" spans="1:4" ht="15.75" x14ac:dyDescent="0.2">
      <c r="A52" s="26"/>
      <c r="B52" s="26"/>
      <c r="C52" s="26"/>
      <c r="D52" s="49"/>
    </row>
    <row r="53" spans="1:4" ht="15.75" x14ac:dyDescent="0.2">
      <c r="A53" s="36" t="s">
        <v>4</v>
      </c>
      <c r="B53" s="63"/>
      <c r="C53" s="63"/>
      <c r="D53" s="48"/>
    </row>
    <row r="54" spans="1:4" ht="47.25" x14ac:dyDescent="0.2">
      <c r="A54" s="64" t="s">
        <v>5</v>
      </c>
      <c r="B54" s="64" t="s">
        <v>50</v>
      </c>
      <c r="C54" s="64" t="s">
        <v>88</v>
      </c>
      <c r="D54" s="50" t="s">
        <v>89</v>
      </c>
    </row>
    <row r="55" spans="1:4" ht="15.75" x14ac:dyDescent="0.2">
      <c r="A55" s="91" t="s">
        <v>240</v>
      </c>
      <c r="B55" s="91" t="s">
        <v>247</v>
      </c>
      <c r="C55" s="91" t="s">
        <v>251</v>
      </c>
      <c r="D55" s="87" t="s">
        <v>256</v>
      </c>
    </row>
    <row r="56" spans="1:4" ht="15.75" x14ac:dyDescent="0.2">
      <c r="A56" s="91" t="s">
        <v>241</v>
      </c>
      <c r="B56" s="91" t="s">
        <v>248</v>
      </c>
      <c r="C56" s="91" t="s">
        <v>251</v>
      </c>
      <c r="D56" s="94" t="s">
        <v>257</v>
      </c>
    </row>
    <row r="57" spans="1:4" ht="15.75" x14ac:dyDescent="0.2">
      <c r="A57" s="26"/>
      <c r="B57" s="26"/>
      <c r="C57" s="26"/>
      <c r="D57" s="49"/>
    </row>
    <row r="58" spans="1:4" ht="15.75" x14ac:dyDescent="0.2">
      <c r="A58" s="36" t="s">
        <v>2</v>
      </c>
      <c r="B58" s="63"/>
      <c r="C58" s="63"/>
      <c r="D58" s="48"/>
    </row>
    <row r="59" spans="1:4" ht="32.1" customHeight="1" x14ac:dyDescent="0.2">
      <c r="A59" s="15" t="s">
        <v>67</v>
      </c>
      <c r="B59" s="15" t="s">
        <v>123</v>
      </c>
      <c r="C59" s="154" t="s">
        <v>28</v>
      </c>
      <c r="D59" s="154"/>
    </row>
    <row r="60" spans="1:4" ht="31.5" x14ac:dyDescent="0.2">
      <c r="A60" s="18" t="s">
        <v>480</v>
      </c>
      <c r="B60" s="18" t="s">
        <v>481</v>
      </c>
      <c r="C60" s="135" t="s">
        <v>29</v>
      </c>
      <c r="D60" s="135"/>
    </row>
    <row r="61" spans="1:4" ht="15.75" x14ac:dyDescent="0.2">
      <c r="A61" s="80" t="s">
        <v>233</v>
      </c>
      <c r="B61" s="80" t="s">
        <v>406</v>
      </c>
      <c r="C61" s="135" t="s">
        <v>29</v>
      </c>
      <c r="D61" s="135"/>
    </row>
    <row r="62" spans="1:4" ht="15.75" x14ac:dyDescent="0.2">
      <c r="A62" s="80" t="s">
        <v>478</v>
      </c>
      <c r="B62" s="80" t="s">
        <v>479</v>
      </c>
      <c r="C62" s="135" t="s">
        <v>29</v>
      </c>
      <c r="D62" s="135"/>
    </row>
    <row r="63" spans="1:4" ht="15.75" x14ac:dyDescent="0.2">
      <c r="A63" s="26"/>
      <c r="B63" s="26"/>
      <c r="C63" s="26"/>
      <c r="D63" s="49"/>
    </row>
  </sheetData>
  <mergeCells count="67">
    <mergeCell ref="C22:D22"/>
    <mergeCell ref="A35:B35"/>
    <mergeCell ref="A26:B26"/>
    <mergeCell ref="A27:B27"/>
    <mergeCell ref="A28:B28"/>
    <mergeCell ref="A29:B29"/>
    <mergeCell ref="A30:B30"/>
    <mergeCell ref="A31:B31"/>
    <mergeCell ref="A32:B32"/>
    <mergeCell ref="A33:B33"/>
    <mergeCell ref="A34:B34"/>
    <mergeCell ref="C27:D27"/>
    <mergeCell ref="C28:D28"/>
    <mergeCell ref="C29:D29"/>
    <mergeCell ref="C30:D30"/>
    <mergeCell ref="C31:D31"/>
    <mergeCell ref="C37:D37"/>
    <mergeCell ref="C38:D38"/>
    <mergeCell ref="C39:D39"/>
    <mergeCell ref="C40:D40"/>
    <mergeCell ref="C41:D41"/>
    <mergeCell ref="A41:B41"/>
    <mergeCell ref="A42:B42"/>
    <mergeCell ref="A43:B43"/>
    <mergeCell ref="A44:B44"/>
    <mergeCell ref="B47:D47"/>
    <mergeCell ref="A36:B36"/>
    <mergeCell ref="A37:B37"/>
    <mergeCell ref="A38:B38"/>
    <mergeCell ref="A39:B39"/>
    <mergeCell ref="A40:B40"/>
    <mergeCell ref="B11:D11"/>
    <mergeCell ref="B12:D12"/>
    <mergeCell ref="B13:D13"/>
    <mergeCell ref="B14:D14"/>
    <mergeCell ref="B15:D15"/>
    <mergeCell ref="B6:D6"/>
    <mergeCell ref="B7:D7"/>
    <mergeCell ref="B8:D8"/>
    <mergeCell ref="B9:D9"/>
    <mergeCell ref="B10:D10"/>
    <mergeCell ref="B1:D1"/>
    <mergeCell ref="B2:D2"/>
    <mergeCell ref="B3:D3"/>
    <mergeCell ref="B4:D4"/>
    <mergeCell ref="B5:D5"/>
    <mergeCell ref="B16:D16"/>
    <mergeCell ref="B17:D17"/>
    <mergeCell ref="B18:D18"/>
    <mergeCell ref="B19:D19"/>
    <mergeCell ref="B20:D20"/>
    <mergeCell ref="C32:D32"/>
    <mergeCell ref="C33:D33"/>
    <mergeCell ref="C34:D34"/>
    <mergeCell ref="C35:D35"/>
    <mergeCell ref="C36:D36"/>
    <mergeCell ref="C61:D61"/>
    <mergeCell ref="C62:D62"/>
    <mergeCell ref="C42:D42"/>
    <mergeCell ref="C43:D43"/>
    <mergeCell ref="C44:D44"/>
    <mergeCell ref="C59:D59"/>
    <mergeCell ref="C60:D60"/>
    <mergeCell ref="B49:D49"/>
    <mergeCell ref="B50:D50"/>
    <mergeCell ref="B51:D51"/>
    <mergeCell ref="B48:D48"/>
  </mergeCells>
  <phoneticPr fontId="41" type="noConversion"/>
  <pageMargins left="0.25" right="0.25" top="0.5" bottom="0.5" header="0.5" footer="0.5"/>
  <pageSetup scale="48" fitToHeight="0" orientation="portrait" horizontalDpi="4294967292" verticalDpi="4294967292"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C60:C62</xm:sqref>
        </x14:dataValidation>
        <x14:dataValidation type="list" allowBlank="1" showInputMessage="1" showErrorMessage="1">
          <x14:formula1>
            <xm:f>Sheet7!$A$9:$A$12</xm:f>
          </x14:formula1>
          <xm:sqref>C29</xm:sqref>
        </x14:dataValidation>
        <x14:dataValidation type="list" allowBlank="1" showInputMessage="1" showErrorMessage="1">
          <x14:formula1>
            <xm:f>Sheet7!$A$4:$A$6</xm:f>
          </x14:formula1>
          <xm:sqref>C37</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3"/>
  <sheetViews>
    <sheetView topLeftCell="A19" workbookViewId="0">
      <selection activeCell="C31" sqref="C31:D31"/>
    </sheetView>
  </sheetViews>
  <sheetFormatPr defaultColWidth="11.42578125" defaultRowHeight="66" customHeight="1" x14ac:dyDescent="0.2"/>
  <cols>
    <col min="1" max="1" width="55.42578125" customWidth="1"/>
    <col min="2" max="2" width="47.42578125" customWidth="1"/>
    <col min="3" max="3" width="62.85546875" customWidth="1"/>
    <col min="4" max="4" width="29.42578125"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15.75" x14ac:dyDescent="0.2">
      <c r="A3" s="119" t="s">
        <v>10</v>
      </c>
      <c r="B3" s="187" t="s">
        <v>94</v>
      </c>
      <c r="C3" s="187"/>
      <c r="D3" s="187"/>
    </row>
    <row r="4" spans="1:4" ht="15.75" x14ac:dyDescent="0.2">
      <c r="A4" s="69" t="s">
        <v>40</v>
      </c>
      <c r="B4" s="188"/>
      <c r="C4" s="188"/>
      <c r="D4" s="188"/>
    </row>
    <row r="5" spans="1:4" ht="80.099999999999994" customHeight="1" x14ac:dyDescent="0.2">
      <c r="A5" s="90" t="s">
        <v>104</v>
      </c>
      <c r="B5" s="135" t="s">
        <v>202</v>
      </c>
      <c r="C5" s="135"/>
      <c r="D5" s="135"/>
    </row>
    <row r="6" spans="1:4" ht="15.75" x14ac:dyDescent="0.2">
      <c r="A6" s="90" t="s">
        <v>71</v>
      </c>
      <c r="B6" s="191" t="s">
        <v>189</v>
      </c>
      <c r="C6" s="191"/>
      <c r="D6" s="191"/>
    </row>
    <row r="7" spans="1:4" ht="15.75" x14ac:dyDescent="0.2">
      <c r="A7" s="88" t="s">
        <v>103</v>
      </c>
      <c r="B7" s="135" t="s">
        <v>205</v>
      </c>
      <c r="C7" s="135"/>
      <c r="D7" s="135"/>
    </row>
    <row r="8" spans="1:4" ht="15.75" x14ac:dyDescent="0.2">
      <c r="A8" s="35" t="s">
        <v>69</v>
      </c>
      <c r="B8" s="175"/>
      <c r="C8" s="175"/>
      <c r="D8" s="175"/>
    </row>
    <row r="9" spans="1:4" ht="32.1" customHeight="1" x14ac:dyDescent="0.2">
      <c r="A9" s="89" t="s">
        <v>99</v>
      </c>
      <c r="B9" s="148" t="s">
        <v>175</v>
      </c>
      <c r="C9" s="148"/>
      <c r="D9" s="148"/>
    </row>
    <row r="10" spans="1:4" ht="15.75" x14ac:dyDescent="0.2">
      <c r="A10" s="88" t="s">
        <v>72</v>
      </c>
      <c r="B10" s="191" t="s">
        <v>189</v>
      </c>
      <c r="C10" s="191"/>
      <c r="D10" s="191"/>
    </row>
    <row r="11" spans="1:4" ht="32.1" customHeight="1" x14ac:dyDescent="0.2">
      <c r="A11" s="88" t="s">
        <v>38</v>
      </c>
      <c r="B11" s="148" t="s">
        <v>142</v>
      </c>
      <c r="C11" s="148"/>
      <c r="D11" s="148"/>
    </row>
    <row r="12" spans="1:4" ht="15.75" x14ac:dyDescent="0.2">
      <c r="A12" s="35" t="s">
        <v>70</v>
      </c>
      <c r="B12" s="185"/>
      <c r="C12" s="185"/>
      <c r="D12" s="185"/>
    </row>
    <row r="13" spans="1:4" ht="15.75" x14ac:dyDescent="0.2">
      <c r="A13" s="88" t="s">
        <v>84</v>
      </c>
      <c r="B13" s="135" t="s">
        <v>187</v>
      </c>
      <c r="C13" s="135"/>
      <c r="D13" s="135"/>
    </row>
    <row r="14" spans="1:4" ht="15.75" x14ac:dyDescent="0.2">
      <c r="A14" s="36" t="s">
        <v>83</v>
      </c>
      <c r="B14" s="175"/>
      <c r="C14" s="175"/>
      <c r="D14" s="175"/>
    </row>
    <row r="15" spans="1:4" ht="15.75" x14ac:dyDescent="0.2">
      <c r="A15" s="88" t="s">
        <v>35</v>
      </c>
      <c r="B15" s="135" t="s">
        <v>148</v>
      </c>
      <c r="C15" s="135"/>
      <c r="D15" s="135"/>
    </row>
    <row r="16" spans="1:4" ht="15.75" x14ac:dyDescent="0.2">
      <c r="A16" s="100" t="s">
        <v>39</v>
      </c>
      <c r="B16" s="135" t="s">
        <v>150</v>
      </c>
      <c r="C16" s="135"/>
      <c r="D16" s="135"/>
    </row>
    <row r="17" spans="1:4" ht="15.75" x14ac:dyDescent="0.2">
      <c r="A17" s="100" t="s">
        <v>36</v>
      </c>
      <c r="B17" s="135" t="s">
        <v>149</v>
      </c>
      <c r="C17" s="135"/>
      <c r="D17" s="135"/>
    </row>
    <row r="18" spans="1:4" ht="32.1" customHeight="1" x14ac:dyDescent="0.2">
      <c r="A18" s="100" t="s">
        <v>37</v>
      </c>
      <c r="B18" s="148" t="s">
        <v>198</v>
      </c>
      <c r="C18" s="148"/>
      <c r="D18" s="148"/>
    </row>
    <row r="19" spans="1:4" ht="15.75" x14ac:dyDescent="0.2">
      <c r="A19" s="88" t="s">
        <v>79</v>
      </c>
      <c r="B19" s="148" t="s">
        <v>197</v>
      </c>
      <c r="C19" s="148"/>
      <c r="D19" s="148"/>
    </row>
    <row r="20" spans="1:4" ht="66" customHeight="1" x14ac:dyDescent="0.2">
      <c r="A20" s="88" t="s">
        <v>77</v>
      </c>
      <c r="B20" s="148" t="s">
        <v>199</v>
      </c>
      <c r="C20" s="148"/>
      <c r="D20" s="148"/>
    </row>
    <row r="21" spans="1:4" ht="31.5" x14ac:dyDescent="0.2">
      <c r="A21" s="36" t="s">
        <v>105</v>
      </c>
      <c r="B21" s="115" t="s">
        <v>500</v>
      </c>
      <c r="C21" s="63"/>
      <c r="D21" s="48"/>
    </row>
    <row r="22" spans="1:4" ht="15.75" x14ac:dyDescent="0.2">
      <c r="A22" s="101" t="s">
        <v>108</v>
      </c>
      <c r="B22" s="114">
        <v>6029897</v>
      </c>
      <c r="C22" s="206"/>
      <c r="D22" s="156"/>
    </row>
    <row r="23" spans="1:4" ht="15.75" x14ac:dyDescent="0.2">
      <c r="A23" s="88" t="s">
        <v>106</v>
      </c>
      <c r="B23" s="56" t="s">
        <v>107</v>
      </c>
      <c r="C23" s="63"/>
      <c r="D23" s="63"/>
    </row>
    <row r="24" spans="1:4" ht="15.75" x14ac:dyDescent="0.2">
      <c r="A24" s="26"/>
      <c r="B24" s="26"/>
      <c r="C24" s="26"/>
      <c r="D24" s="49"/>
    </row>
    <row r="25" spans="1:4" ht="15.75" x14ac:dyDescent="0.2">
      <c r="A25" s="36" t="s">
        <v>3</v>
      </c>
      <c r="B25" s="36"/>
      <c r="C25" s="63"/>
      <c r="D25" s="48"/>
    </row>
    <row r="26" spans="1:4" ht="17.25" x14ac:dyDescent="0.2">
      <c r="A26" s="164" t="s">
        <v>85</v>
      </c>
      <c r="B26" s="166"/>
      <c r="C26" s="117"/>
      <c r="D26" s="45"/>
    </row>
    <row r="27" spans="1:4" ht="33.950000000000003" customHeight="1" x14ac:dyDescent="0.2">
      <c r="A27" s="162" t="s">
        <v>60</v>
      </c>
      <c r="B27" s="163"/>
      <c r="C27" s="192" t="str">
        <f>B9</f>
        <v>Objective 3.4.2 -  Provide additional staff support to the Braille Production Center.</v>
      </c>
      <c r="D27" s="192"/>
    </row>
    <row r="28" spans="1:4" ht="15.75" x14ac:dyDescent="0.2">
      <c r="A28" s="167" t="s">
        <v>41</v>
      </c>
      <c r="B28" s="168"/>
      <c r="C28" s="135" t="s">
        <v>482</v>
      </c>
      <c r="D28" s="135"/>
    </row>
    <row r="29" spans="1:4" ht="15.75" x14ac:dyDescent="0.2">
      <c r="A29" s="169" t="s">
        <v>42</v>
      </c>
      <c r="B29" s="168"/>
      <c r="C29" s="135" t="s">
        <v>20</v>
      </c>
      <c r="D29" s="135"/>
    </row>
    <row r="30" spans="1:4" ht="15.75" x14ac:dyDescent="0.2">
      <c r="A30" s="164" t="s">
        <v>68</v>
      </c>
      <c r="B30" s="164"/>
      <c r="C30" s="135"/>
      <c r="D30" s="135"/>
    </row>
    <row r="31" spans="1:4" ht="15.75" x14ac:dyDescent="0.2">
      <c r="A31" s="161" t="s">
        <v>47</v>
      </c>
      <c r="B31" s="160"/>
      <c r="C31" s="135" t="s">
        <v>483</v>
      </c>
      <c r="D31" s="135"/>
    </row>
    <row r="32" spans="1:4" ht="15.75" x14ac:dyDescent="0.2">
      <c r="A32" s="161" t="s">
        <v>43</v>
      </c>
      <c r="B32" s="160"/>
      <c r="C32" s="135" t="s">
        <v>483</v>
      </c>
      <c r="D32" s="135"/>
    </row>
    <row r="33" spans="1:4" ht="15.75" x14ac:dyDescent="0.2">
      <c r="A33" s="161" t="s">
        <v>48</v>
      </c>
      <c r="B33" s="160"/>
      <c r="C33" s="135" t="s">
        <v>483</v>
      </c>
      <c r="D33" s="135"/>
    </row>
    <row r="34" spans="1:4" ht="15.75" x14ac:dyDescent="0.2">
      <c r="A34" s="159" t="s">
        <v>44</v>
      </c>
      <c r="B34" s="160"/>
      <c r="C34" s="135" t="s">
        <v>484</v>
      </c>
      <c r="D34" s="135"/>
    </row>
    <row r="35" spans="1:4" ht="15.75" x14ac:dyDescent="0.2">
      <c r="A35" s="161" t="s">
        <v>45</v>
      </c>
      <c r="B35" s="160"/>
      <c r="C35" s="135" t="s">
        <v>484</v>
      </c>
      <c r="D35" s="135"/>
    </row>
    <row r="36" spans="1:4" ht="15.75" x14ac:dyDescent="0.2">
      <c r="A36" s="164" t="s">
        <v>46</v>
      </c>
      <c r="B36" s="164"/>
      <c r="C36" s="207"/>
      <c r="D36" s="208"/>
    </row>
    <row r="37" spans="1:4" ht="15.75" x14ac:dyDescent="0.2">
      <c r="A37" s="175" t="s">
        <v>109</v>
      </c>
      <c r="B37" s="176"/>
      <c r="C37" s="135" t="s">
        <v>33</v>
      </c>
      <c r="D37" s="135"/>
    </row>
    <row r="38" spans="1:4" ht="15.95" customHeight="1" x14ac:dyDescent="0.2">
      <c r="A38" s="153" t="s">
        <v>25</v>
      </c>
      <c r="B38" s="158"/>
      <c r="C38" s="135" t="s">
        <v>433</v>
      </c>
      <c r="D38" s="135"/>
    </row>
    <row r="39" spans="1:4" ht="15.75" x14ac:dyDescent="0.2">
      <c r="A39" s="157" t="s">
        <v>24</v>
      </c>
      <c r="B39" s="134"/>
      <c r="C39" s="135" t="s">
        <v>485</v>
      </c>
      <c r="D39" s="135"/>
    </row>
    <row r="40" spans="1:4" ht="15.75" x14ac:dyDescent="0.2">
      <c r="A40" s="157" t="s">
        <v>111</v>
      </c>
      <c r="B40" s="134"/>
      <c r="C40" s="135" t="s">
        <v>271</v>
      </c>
      <c r="D40" s="135"/>
    </row>
    <row r="41" spans="1:4" ht="15.95" customHeight="1" x14ac:dyDescent="0.2">
      <c r="A41" s="153" t="s">
        <v>26</v>
      </c>
      <c r="B41" s="158"/>
      <c r="C41" s="135" t="s">
        <v>433</v>
      </c>
      <c r="D41" s="135"/>
    </row>
    <row r="42" spans="1:4" ht="15.95" customHeight="1" x14ac:dyDescent="0.2">
      <c r="A42" s="157" t="s">
        <v>27</v>
      </c>
      <c r="B42" s="134"/>
      <c r="C42" s="135" t="s">
        <v>486</v>
      </c>
      <c r="D42" s="135"/>
    </row>
    <row r="43" spans="1:4" ht="15.95" customHeight="1" x14ac:dyDescent="0.2">
      <c r="A43" s="157" t="s">
        <v>32</v>
      </c>
      <c r="B43" s="134"/>
      <c r="C43" s="135" t="s">
        <v>487</v>
      </c>
      <c r="D43" s="135"/>
    </row>
    <row r="44" spans="1:4" ht="39" customHeight="1" x14ac:dyDescent="0.2">
      <c r="A44" s="173" t="s">
        <v>112</v>
      </c>
      <c r="B44" s="174"/>
      <c r="C44" s="135" t="s">
        <v>474</v>
      </c>
      <c r="D44" s="135"/>
    </row>
    <row r="45" spans="1:4" ht="15.75" x14ac:dyDescent="0.2">
      <c r="A45" s="26"/>
      <c r="B45" s="26"/>
      <c r="C45" s="26"/>
      <c r="D45" s="49"/>
    </row>
    <row r="46" spans="1:4" ht="15.75" x14ac:dyDescent="0.2">
      <c r="A46" s="36" t="s">
        <v>6</v>
      </c>
      <c r="B46" s="63"/>
      <c r="C46" s="63"/>
      <c r="D46" s="48"/>
    </row>
    <row r="47" spans="1:4" ht="15.75" x14ac:dyDescent="0.2">
      <c r="A47" s="64" t="s">
        <v>7</v>
      </c>
      <c r="B47" s="135" t="s">
        <v>475</v>
      </c>
      <c r="C47" s="179"/>
      <c r="D47" s="179"/>
    </row>
    <row r="48" spans="1:4" ht="15.75" x14ac:dyDescent="0.2">
      <c r="A48" s="64" t="s">
        <v>8</v>
      </c>
      <c r="B48" s="135" t="s">
        <v>476</v>
      </c>
      <c r="C48" s="179"/>
      <c r="D48" s="179"/>
    </row>
    <row r="49" spans="1:4" ht="15.75" x14ac:dyDescent="0.2">
      <c r="A49" s="64" t="s">
        <v>9</v>
      </c>
      <c r="B49" s="135" t="s">
        <v>477</v>
      </c>
      <c r="C49" s="179"/>
      <c r="D49" s="179"/>
    </row>
    <row r="50" spans="1:4" ht="15.75" x14ac:dyDescent="0.2">
      <c r="A50" s="18" t="s">
        <v>90</v>
      </c>
      <c r="B50" s="135" t="s">
        <v>476</v>
      </c>
      <c r="C50" s="179"/>
      <c r="D50" s="179"/>
    </row>
    <row r="51" spans="1:4" ht="15.75" x14ac:dyDescent="0.2">
      <c r="A51" s="18" t="s">
        <v>66</v>
      </c>
      <c r="B51" s="135" t="s">
        <v>466</v>
      </c>
      <c r="C51" s="179"/>
      <c r="D51" s="179"/>
    </row>
    <row r="52" spans="1:4" ht="15.75" x14ac:dyDescent="0.2">
      <c r="A52" s="26"/>
      <c r="B52" s="26"/>
      <c r="C52" s="26"/>
      <c r="D52" s="49"/>
    </row>
    <row r="53" spans="1:4" ht="15.75" x14ac:dyDescent="0.2">
      <c r="A53" s="36" t="s">
        <v>4</v>
      </c>
      <c r="B53" s="63"/>
      <c r="C53" s="63"/>
      <c r="D53" s="48"/>
    </row>
    <row r="54" spans="1:4" ht="63" x14ac:dyDescent="0.2">
      <c r="A54" s="64" t="s">
        <v>5</v>
      </c>
      <c r="B54" s="64" t="s">
        <v>50</v>
      </c>
      <c r="C54" s="64" t="s">
        <v>88</v>
      </c>
      <c r="D54" s="50" t="s">
        <v>89</v>
      </c>
    </row>
    <row r="55" spans="1:4" ht="15.75" x14ac:dyDescent="0.2">
      <c r="A55" s="91" t="s">
        <v>240</v>
      </c>
      <c r="B55" s="91" t="s">
        <v>247</v>
      </c>
      <c r="C55" s="91" t="s">
        <v>251</v>
      </c>
      <c r="D55" s="87" t="s">
        <v>256</v>
      </c>
    </row>
    <row r="56" spans="1:4" ht="15.75" x14ac:dyDescent="0.2">
      <c r="A56" s="91" t="s">
        <v>241</v>
      </c>
      <c r="B56" s="91" t="s">
        <v>248</v>
      </c>
      <c r="C56" s="91" t="s">
        <v>251</v>
      </c>
      <c r="D56" s="94" t="s">
        <v>257</v>
      </c>
    </row>
    <row r="57" spans="1:4" ht="15.75" x14ac:dyDescent="0.2">
      <c r="A57" s="26"/>
      <c r="B57" s="26"/>
      <c r="C57" s="26"/>
      <c r="D57" s="49"/>
    </row>
    <row r="58" spans="1:4" ht="15.75" x14ac:dyDescent="0.2">
      <c r="A58" s="36" t="s">
        <v>2</v>
      </c>
      <c r="B58" s="63"/>
      <c r="C58" s="63"/>
      <c r="D58" s="48"/>
    </row>
    <row r="59" spans="1:4" ht="32.1" customHeight="1" x14ac:dyDescent="0.2">
      <c r="A59" s="15" t="s">
        <v>67</v>
      </c>
      <c r="B59" s="15" t="s">
        <v>123</v>
      </c>
      <c r="C59" s="154" t="s">
        <v>28</v>
      </c>
      <c r="D59" s="154"/>
    </row>
    <row r="60" spans="1:4" ht="31.5" x14ac:dyDescent="0.2">
      <c r="A60" s="18" t="s">
        <v>480</v>
      </c>
      <c r="B60" s="18" t="s">
        <v>481</v>
      </c>
      <c r="C60" s="135" t="s">
        <v>29</v>
      </c>
      <c r="D60" s="135"/>
    </row>
    <row r="61" spans="1:4" ht="15.75" x14ac:dyDescent="0.2">
      <c r="A61" s="80" t="s">
        <v>233</v>
      </c>
      <c r="B61" s="80" t="s">
        <v>406</v>
      </c>
      <c r="C61" s="135" t="s">
        <v>29</v>
      </c>
      <c r="D61" s="135"/>
    </row>
    <row r="62" spans="1:4" ht="15.75" x14ac:dyDescent="0.2">
      <c r="A62" s="80" t="s">
        <v>478</v>
      </c>
      <c r="B62" s="80" t="s">
        <v>479</v>
      </c>
      <c r="C62" s="135" t="s">
        <v>29</v>
      </c>
      <c r="D62" s="135"/>
    </row>
    <row r="63" spans="1:4" ht="15.75" x14ac:dyDescent="0.2">
      <c r="A63" s="26"/>
      <c r="B63" s="26"/>
      <c r="C63" s="26"/>
      <c r="D63" s="49"/>
    </row>
  </sheetData>
  <mergeCells count="67">
    <mergeCell ref="A31:B31"/>
    <mergeCell ref="C42:D42"/>
    <mergeCell ref="C43:D43"/>
    <mergeCell ref="C44:D44"/>
    <mergeCell ref="C22:D22"/>
    <mergeCell ref="A35:B35"/>
    <mergeCell ref="A26:B26"/>
    <mergeCell ref="C31:D31"/>
    <mergeCell ref="C32:D32"/>
    <mergeCell ref="C33:D33"/>
    <mergeCell ref="C34:D34"/>
    <mergeCell ref="C35:D35"/>
    <mergeCell ref="B1:D1"/>
    <mergeCell ref="B2:D2"/>
    <mergeCell ref="B3:D3"/>
    <mergeCell ref="B4:D4"/>
    <mergeCell ref="C40:D40"/>
    <mergeCell ref="A32:B32"/>
    <mergeCell ref="A33:B33"/>
    <mergeCell ref="A34:B34"/>
    <mergeCell ref="A36:B36"/>
    <mergeCell ref="A37:B37"/>
    <mergeCell ref="A38:B38"/>
    <mergeCell ref="A39:B39"/>
    <mergeCell ref="A40:B40"/>
    <mergeCell ref="C38:D38"/>
    <mergeCell ref="C39:D39"/>
    <mergeCell ref="A27:B27"/>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C27:D27"/>
    <mergeCell ref="C28:D28"/>
    <mergeCell ref="C29:D29"/>
    <mergeCell ref="C30:D30"/>
    <mergeCell ref="A28:B28"/>
    <mergeCell ref="A29:B29"/>
    <mergeCell ref="A30:B30"/>
    <mergeCell ref="C62:D62"/>
    <mergeCell ref="C36:D36"/>
    <mergeCell ref="C37:D37"/>
    <mergeCell ref="C59:D59"/>
    <mergeCell ref="C60:D60"/>
    <mergeCell ref="C61:D61"/>
    <mergeCell ref="C41:D41"/>
    <mergeCell ref="B49:D49"/>
    <mergeCell ref="B50:D50"/>
    <mergeCell ref="B51:D51"/>
    <mergeCell ref="B48:D48"/>
    <mergeCell ref="A41:B41"/>
    <mergeCell ref="A42:B42"/>
    <mergeCell ref="A43:B43"/>
    <mergeCell ref="A44:B44"/>
    <mergeCell ref="B47:D47"/>
  </mergeCells>
  <phoneticPr fontId="41" type="noConversion"/>
  <pageMargins left="0.25" right="0.25" top="0.5" bottom="0.5" header="0" footer="0"/>
  <pageSetup scale="53" fitToHeight="0" orientation="portrait" horizontalDpi="4294967292" verticalDpi="4294967292"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C60:C62</xm:sqref>
        </x14:dataValidation>
        <x14:dataValidation type="list" allowBlank="1" showInputMessage="1" showErrorMessage="1">
          <x14:formula1>
            <xm:f>Sheet7!$A$9:$A$12</xm:f>
          </x14:formula1>
          <xm:sqref>C29</xm:sqref>
        </x14:dataValidation>
        <x14:dataValidation type="list" allowBlank="1" showInputMessage="1" showErrorMessage="1">
          <x14:formula1>
            <xm:f>Sheet7!$A$4:$A$6</xm:f>
          </x14:formula1>
          <xm:sqref>C37</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E1" sqref="E1"/>
    </sheetView>
  </sheetViews>
  <sheetFormatPr defaultColWidth="9.140625" defaultRowHeight="12.75" x14ac:dyDescent="0.2"/>
  <cols>
    <col min="1" max="1" width="61.42578125" style="1" customWidth="1"/>
    <col min="2" max="4" width="9.140625" style="1"/>
    <col min="5" max="5" width="30.5703125" style="1" bestFit="1" customWidth="1"/>
    <col min="6" max="16384" width="9.140625" style="1"/>
  </cols>
  <sheetData>
    <row r="1" spans="1:1" ht="38.25" x14ac:dyDescent="0.2">
      <c r="A1" s="1" t="s">
        <v>14</v>
      </c>
    </row>
    <row r="3" spans="1:1" x14ac:dyDescent="0.2">
      <c r="A3" s="2" t="s">
        <v>16</v>
      </c>
    </row>
    <row r="4" spans="1:1" x14ac:dyDescent="0.2">
      <c r="A4" s="1" t="s">
        <v>11</v>
      </c>
    </row>
    <row r="5" spans="1:1" x14ac:dyDescent="0.2">
      <c r="A5" s="1" t="s">
        <v>15</v>
      </c>
    </row>
    <row r="6" spans="1:1" x14ac:dyDescent="0.2">
      <c r="A6" s="1" t="s">
        <v>33</v>
      </c>
    </row>
    <row r="8" spans="1:1" x14ac:dyDescent="0.2">
      <c r="A8" s="2" t="s">
        <v>17</v>
      </c>
    </row>
    <row r="9" spans="1:1" x14ac:dyDescent="0.2">
      <c r="A9" s="1" t="s">
        <v>18</v>
      </c>
    </row>
    <row r="10" spans="1:1" x14ac:dyDescent="0.2">
      <c r="A10" s="1" t="s">
        <v>19</v>
      </c>
    </row>
    <row r="11" spans="1:1" x14ac:dyDescent="0.2">
      <c r="A11" s="1" t="s">
        <v>20</v>
      </c>
    </row>
    <row r="12" spans="1:1" x14ac:dyDescent="0.2">
      <c r="A12" s="1" t="s">
        <v>21</v>
      </c>
    </row>
    <row r="15" spans="1:1" ht="33.75" customHeight="1" x14ac:dyDescent="0.2">
      <c r="A15" s="2" t="s">
        <v>28</v>
      </c>
    </row>
    <row r="16" spans="1:1" x14ac:dyDescent="0.2">
      <c r="A16" s="1" t="s">
        <v>29</v>
      </c>
    </row>
    <row r="17" spans="1:1" x14ac:dyDescent="0.2">
      <c r="A17" s="1" t="s">
        <v>30</v>
      </c>
    </row>
    <row r="18" spans="1:1" x14ac:dyDescent="0.2">
      <c r="A18" s="1" t="s">
        <v>31</v>
      </c>
    </row>
    <row r="20" spans="1:1" x14ac:dyDescent="0.2">
      <c r="A20" s="2" t="s">
        <v>91</v>
      </c>
    </row>
    <row r="21" spans="1:1" x14ac:dyDescent="0.2">
      <c r="A21" s="1" t="s">
        <v>92</v>
      </c>
    </row>
    <row r="22" spans="1:1" x14ac:dyDescent="0.2">
      <c r="A22" s="1" t="s">
        <v>93</v>
      </c>
    </row>
    <row r="24" spans="1:1" ht="31.5" x14ac:dyDescent="0.2">
      <c r="A24" s="21" t="s">
        <v>101</v>
      </c>
    </row>
    <row r="25" spans="1:1" x14ac:dyDescent="0.2">
      <c r="A25" s="54" t="s">
        <v>92</v>
      </c>
    </row>
    <row r="26" spans="1:1" x14ac:dyDescent="0.2">
      <c r="A26" s="54" t="s">
        <v>93</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28"/>
  <sheetViews>
    <sheetView workbookViewId="0">
      <selection activeCell="D24" sqref="D24"/>
    </sheetView>
  </sheetViews>
  <sheetFormatPr defaultColWidth="8.85546875" defaultRowHeight="12.75" x14ac:dyDescent="0.2"/>
  <cols>
    <col min="2" max="2" width="7.5703125" customWidth="1"/>
    <col min="3" max="3" width="31.5703125" customWidth="1"/>
    <col min="4" max="4" width="63.42578125" customWidth="1"/>
    <col min="5" max="9" width="8.85546875" hidden="1" customWidth="1"/>
  </cols>
  <sheetData>
    <row r="2" spans="1:4" ht="15.75" x14ac:dyDescent="0.2">
      <c r="A2" s="3" t="s">
        <v>95</v>
      </c>
    </row>
    <row r="3" spans="1:4" ht="15.75" x14ac:dyDescent="0.2">
      <c r="A3" s="4" t="s">
        <v>96</v>
      </c>
    </row>
    <row r="4" spans="1:4" ht="15.75" x14ac:dyDescent="0.2">
      <c r="A4" s="4" t="s">
        <v>22</v>
      </c>
    </row>
    <row r="5" spans="1:4" ht="15.75" x14ac:dyDescent="0.2">
      <c r="A5" s="4" t="s">
        <v>97</v>
      </c>
    </row>
    <row r="6" spans="1:4" ht="15.75" x14ac:dyDescent="0.2">
      <c r="A6" s="4" t="s">
        <v>98</v>
      </c>
    </row>
    <row r="10" spans="1:4" x14ac:dyDescent="0.2">
      <c r="D10" s="5"/>
    </row>
    <row r="11" spans="1:4" ht="36" x14ac:dyDescent="0.2">
      <c r="D11" s="6" t="s">
        <v>34</v>
      </c>
    </row>
    <row r="12" spans="1:4" ht="36" x14ac:dyDescent="0.55000000000000004">
      <c r="D12" s="7" t="s">
        <v>23</v>
      </c>
    </row>
    <row r="13" spans="1:4" ht="12.75" customHeight="1" x14ac:dyDescent="0.55000000000000004">
      <c r="D13" s="7"/>
    </row>
    <row r="14" spans="1:4" ht="12.75" customHeight="1" x14ac:dyDescent="0.55000000000000004">
      <c r="D14" s="7"/>
    </row>
    <row r="15" spans="1:4" ht="12.75" customHeight="1" x14ac:dyDescent="0.55000000000000004">
      <c r="D15" s="7"/>
    </row>
    <row r="17" spans="1:4" ht="76.5" customHeight="1" x14ac:dyDescent="0.35">
      <c r="A17" s="131" t="s">
        <v>115</v>
      </c>
      <c r="B17" s="132"/>
      <c r="C17" s="132"/>
      <c r="D17" s="132"/>
    </row>
    <row r="18" spans="1:4" ht="15" x14ac:dyDescent="0.2">
      <c r="D18" s="8"/>
    </row>
    <row r="19" spans="1:4" ht="15" x14ac:dyDescent="0.2">
      <c r="D19" s="8"/>
    </row>
    <row r="20" spans="1:4" ht="23.25" x14ac:dyDescent="0.35">
      <c r="D20" s="9"/>
    </row>
    <row r="21" spans="1:4" ht="23.25" x14ac:dyDescent="0.35">
      <c r="C21" s="47" t="s">
        <v>86</v>
      </c>
      <c r="D21" s="102" t="s">
        <v>130</v>
      </c>
    </row>
    <row r="22" spans="1:4" ht="18.75" x14ac:dyDescent="0.3">
      <c r="C22" s="47" t="s">
        <v>87</v>
      </c>
      <c r="D22" s="103">
        <v>42381</v>
      </c>
    </row>
    <row r="23" spans="1:4" ht="18.75" x14ac:dyDescent="0.2">
      <c r="C23" s="58" t="s">
        <v>125</v>
      </c>
      <c r="D23" s="103"/>
    </row>
    <row r="24" spans="1:4" x14ac:dyDescent="0.2">
      <c r="C24" s="59" t="s">
        <v>126</v>
      </c>
      <c r="D24" s="82" t="s">
        <v>131</v>
      </c>
    </row>
    <row r="25" spans="1:4" x14ac:dyDescent="0.2">
      <c r="C25" s="59" t="s">
        <v>127</v>
      </c>
      <c r="D25" s="82" t="s">
        <v>132</v>
      </c>
    </row>
    <row r="26" spans="1:4" x14ac:dyDescent="0.2">
      <c r="C26" s="59" t="s">
        <v>128</v>
      </c>
      <c r="D26" s="104" t="s">
        <v>133</v>
      </c>
    </row>
    <row r="27" spans="1:4" x14ac:dyDescent="0.2">
      <c r="C27" s="59" t="s">
        <v>129</v>
      </c>
      <c r="D27" s="82" t="s">
        <v>134</v>
      </c>
    </row>
    <row r="28" spans="1:4" x14ac:dyDescent="0.2">
      <c r="D28" s="82"/>
    </row>
  </sheetData>
  <mergeCells count="1">
    <mergeCell ref="A17:D17"/>
  </mergeCells>
  <phoneticPr fontId="41" type="noConversion"/>
  <hyperlinks>
    <hyperlink ref="D26" r:id="rId1"/>
  </hyperlinks>
  <printOptions horizontalCentered="1" verticalCentered="1"/>
  <pageMargins left="0.45" right="0.45" top="0.75" bottom="0.75" header="0.3" footer="0.3"/>
  <pageSetup scale="82"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7"/>
  <sheetViews>
    <sheetView workbookViewId="0">
      <selection activeCell="A4" sqref="A4"/>
    </sheetView>
  </sheetViews>
  <sheetFormatPr defaultColWidth="11.42578125" defaultRowHeight="12.75" x14ac:dyDescent="0.2"/>
  <cols>
    <col min="1" max="1" width="54.42578125" customWidth="1"/>
    <col min="2" max="2" width="48.42578125" customWidth="1"/>
    <col min="3" max="3" width="76" customWidth="1"/>
    <col min="4" max="4" width="33.140625"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31.5" x14ac:dyDescent="0.2">
      <c r="A3" s="119" t="s">
        <v>10</v>
      </c>
      <c r="B3" s="187" t="s">
        <v>94</v>
      </c>
      <c r="C3" s="187"/>
      <c r="D3" s="187"/>
    </row>
    <row r="4" spans="1:4" ht="15.75" x14ac:dyDescent="0.2">
      <c r="A4" s="69" t="s">
        <v>40</v>
      </c>
      <c r="B4" s="188"/>
      <c r="C4" s="188"/>
      <c r="D4" s="188"/>
    </row>
    <row r="5" spans="1:4" ht="31.5" x14ac:dyDescent="0.2">
      <c r="A5" s="90" t="s">
        <v>104</v>
      </c>
      <c r="B5" s="135" t="s">
        <v>201</v>
      </c>
      <c r="C5" s="135"/>
      <c r="D5" s="135"/>
    </row>
    <row r="6" spans="1:4" ht="15.75" x14ac:dyDescent="0.2">
      <c r="A6" s="90" t="s">
        <v>71</v>
      </c>
      <c r="B6" s="191" t="s">
        <v>188</v>
      </c>
      <c r="C6" s="191"/>
      <c r="D6" s="191"/>
    </row>
    <row r="7" spans="1:4" ht="15.75" x14ac:dyDescent="0.2">
      <c r="A7" s="88" t="s">
        <v>103</v>
      </c>
      <c r="B7" s="135" t="s">
        <v>203</v>
      </c>
      <c r="C7" s="135"/>
      <c r="D7" s="135"/>
    </row>
    <row r="8" spans="1:4" ht="15.75" x14ac:dyDescent="0.2">
      <c r="A8" s="35" t="s">
        <v>69</v>
      </c>
      <c r="B8" s="175"/>
      <c r="C8" s="175"/>
      <c r="D8" s="175"/>
    </row>
    <row r="9" spans="1:4" ht="15.75" x14ac:dyDescent="0.2">
      <c r="A9" s="89" t="s">
        <v>99</v>
      </c>
      <c r="B9" s="148" t="s">
        <v>155</v>
      </c>
      <c r="C9" s="148"/>
      <c r="D9" s="148"/>
    </row>
    <row r="10" spans="1:4" ht="15.75" x14ac:dyDescent="0.2">
      <c r="A10" s="88" t="s">
        <v>72</v>
      </c>
      <c r="B10" s="191" t="s">
        <v>188</v>
      </c>
      <c r="C10" s="191"/>
      <c r="D10" s="191"/>
    </row>
    <row r="11" spans="1:4" ht="41.1" customHeight="1" x14ac:dyDescent="0.2">
      <c r="A11" s="88" t="s">
        <v>38</v>
      </c>
      <c r="B11" s="148" t="s">
        <v>138</v>
      </c>
      <c r="C11" s="148"/>
      <c r="D11" s="148"/>
    </row>
    <row r="12" spans="1:4" ht="15.75" x14ac:dyDescent="0.2">
      <c r="A12" s="35" t="s">
        <v>70</v>
      </c>
      <c r="B12" s="185"/>
      <c r="C12" s="185"/>
      <c r="D12" s="185"/>
    </row>
    <row r="13" spans="1:4" ht="15.75" x14ac:dyDescent="0.2">
      <c r="A13" s="88" t="s">
        <v>84</v>
      </c>
      <c r="B13" s="135" t="s">
        <v>206</v>
      </c>
      <c r="C13" s="135"/>
      <c r="D13" s="135"/>
    </row>
    <row r="14" spans="1:4" ht="15.75" x14ac:dyDescent="0.2">
      <c r="A14" s="36" t="s">
        <v>83</v>
      </c>
      <c r="B14" s="175"/>
      <c r="C14" s="175"/>
      <c r="D14" s="175"/>
    </row>
    <row r="15" spans="1:4" ht="15.75" x14ac:dyDescent="0.2">
      <c r="A15" s="88" t="s">
        <v>35</v>
      </c>
      <c r="B15" s="135" t="s">
        <v>144</v>
      </c>
      <c r="C15" s="135"/>
      <c r="D15" s="135"/>
    </row>
    <row r="16" spans="1:4" ht="15.75" x14ac:dyDescent="0.2">
      <c r="A16" s="100" t="s">
        <v>39</v>
      </c>
      <c r="B16" s="135" t="s">
        <v>150</v>
      </c>
      <c r="C16" s="135"/>
      <c r="D16" s="135"/>
    </row>
    <row r="17" spans="1:4" ht="15.75" x14ac:dyDescent="0.2">
      <c r="A17" s="100" t="s">
        <v>36</v>
      </c>
      <c r="B17" s="135" t="s">
        <v>145</v>
      </c>
      <c r="C17" s="135"/>
      <c r="D17" s="135"/>
    </row>
    <row r="18" spans="1:4" ht="15.75" x14ac:dyDescent="0.2">
      <c r="A18" s="100" t="s">
        <v>37</v>
      </c>
      <c r="B18" s="148" t="s">
        <v>190</v>
      </c>
      <c r="C18" s="148"/>
      <c r="D18" s="148"/>
    </row>
    <row r="19" spans="1:4" ht="15.75" x14ac:dyDescent="0.2">
      <c r="A19" s="88" t="s">
        <v>79</v>
      </c>
      <c r="B19" s="148" t="s">
        <v>223</v>
      </c>
      <c r="C19" s="148"/>
      <c r="D19" s="148"/>
    </row>
    <row r="20" spans="1:4" ht="36" customHeight="1" x14ac:dyDescent="0.2">
      <c r="A20" s="88" t="s">
        <v>77</v>
      </c>
      <c r="B20" s="148" t="s">
        <v>191</v>
      </c>
      <c r="C20" s="148"/>
      <c r="D20" s="148"/>
    </row>
    <row r="21" spans="1:4" ht="31.5" x14ac:dyDescent="0.2">
      <c r="A21" s="36" t="s">
        <v>105</v>
      </c>
      <c r="B21" s="182" t="s">
        <v>498</v>
      </c>
      <c r="C21" s="182"/>
      <c r="D21" s="182"/>
    </row>
    <row r="22" spans="1:4" ht="15.75" x14ac:dyDescent="0.2">
      <c r="A22" s="101" t="s">
        <v>108</v>
      </c>
      <c r="B22" s="183">
        <v>15536917</v>
      </c>
      <c r="C22" s="183"/>
      <c r="D22" s="183"/>
    </row>
    <row r="23" spans="1:4" ht="15.75" x14ac:dyDescent="0.2">
      <c r="A23" s="118" t="s">
        <v>106</v>
      </c>
      <c r="B23" s="184" t="s">
        <v>107</v>
      </c>
      <c r="C23" s="184"/>
      <c r="D23" s="184"/>
    </row>
    <row r="24" spans="1:4" ht="15.75" x14ac:dyDescent="0.2">
      <c r="A24" s="26"/>
      <c r="B24" s="26"/>
      <c r="C24" s="26"/>
      <c r="D24" s="49"/>
    </row>
    <row r="25" spans="1:4" ht="15.75" x14ac:dyDescent="0.2">
      <c r="A25" s="36" t="s">
        <v>3</v>
      </c>
      <c r="B25" s="36"/>
      <c r="C25" s="63"/>
      <c r="D25" s="48"/>
    </row>
    <row r="26" spans="1:4" ht="17.25" x14ac:dyDescent="0.2">
      <c r="A26" s="164" t="s">
        <v>85</v>
      </c>
      <c r="B26" s="166"/>
      <c r="C26" s="117"/>
      <c r="D26" s="45"/>
    </row>
    <row r="27" spans="1:4" ht="15.75" x14ac:dyDescent="0.2">
      <c r="A27" s="189" t="s">
        <v>60</v>
      </c>
      <c r="B27" s="190"/>
      <c r="C27" s="181" t="str">
        <f>B9</f>
        <v xml:space="preserve">Objective 1.1.1 - 100% of SCSDB students will meet Brigance goals.   </v>
      </c>
      <c r="D27" s="181"/>
    </row>
    <row r="28" spans="1:4" ht="15.75" x14ac:dyDescent="0.2">
      <c r="A28" s="167" t="s">
        <v>41</v>
      </c>
      <c r="B28" s="168"/>
      <c r="C28" s="135" t="s">
        <v>225</v>
      </c>
      <c r="D28" s="135"/>
    </row>
    <row r="29" spans="1:4" ht="15.75" x14ac:dyDescent="0.2">
      <c r="A29" s="169" t="s">
        <v>42</v>
      </c>
      <c r="B29" s="168"/>
      <c r="C29" s="135" t="s">
        <v>18</v>
      </c>
      <c r="D29" s="135"/>
    </row>
    <row r="30" spans="1:4" ht="15.75" x14ac:dyDescent="0.2">
      <c r="A30" s="164" t="s">
        <v>68</v>
      </c>
      <c r="B30" s="164"/>
      <c r="C30" s="135"/>
      <c r="D30" s="135"/>
    </row>
    <row r="31" spans="1:4" ht="15.75" x14ac:dyDescent="0.2">
      <c r="A31" s="161" t="s">
        <v>47</v>
      </c>
      <c r="B31" s="160"/>
      <c r="C31" s="180">
        <v>0.89</v>
      </c>
      <c r="D31" s="180"/>
    </row>
    <row r="32" spans="1:4" ht="15.75" x14ac:dyDescent="0.2">
      <c r="A32" s="161" t="s">
        <v>43</v>
      </c>
      <c r="B32" s="160"/>
      <c r="C32" s="180">
        <v>1</v>
      </c>
      <c r="D32" s="180"/>
    </row>
    <row r="33" spans="1:4" ht="15.75" x14ac:dyDescent="0.2">
      <c r="A33" s="161" t="s">
        <v>48</v>
      </c>
      <c r="B33" s="160"/>
      <c r="C33" s="180">
        <v>0.95</v>
      </c>
      <c r="D33" s="180"/>
    </row>
    <row r="34" spans="1:4" ht="15.75" x14ac:dyDescent="0.2">
      <c r="A34" s="159" t="s">
        <v>44</v>
      </c>
      <c r="B34" s="160"/>
      <c r="C34" s="180">
        <v>1</v>
      </c>
      <c r="D34" s="180"/>
    </row>
    <row r="35" spans="1:4" ht="15.75" x14ac:dyDescent="0.2">
      <c r="A35" s="161" t="s">
        <v>45</v>
      </c>
      <c r="B35" s="160"/>
      <c r="C35" s="180">
        <v>1</v>
      </c>
      <c r="D35" s="180"/>
    </row>
    <row r="36" spans="1:4" ht="15.75" x14ac:dyDescent="0.2">
      <c r="A36" s="164" t="s">
        <v>46</v>
      </c>
      <c r="B36" s="164"/>
      <c r="C36" s="181"/>
      <c r="D36" s="181"/>
    </row>
    <row r="37" spans="1:4" ht="15.75" x14ac:dyDescent="0.2">
      <c r="A37" s="175" t="s">
        <v>109</v>
      </c>
      <c r="B37" s="176"/>
      <c r="C37" s="181" t="s">
        <v>11</v>
      </c>
      <c r="D37" s="181"/>
    </row>
    <row r="38" spans="1:4" ht="15.75" x14ac:dyDescent="0.2">
      <c r="A38" s="153" t="s">
        <v>25</v>
      </c>
      <c r="B38" s="158"/>
      <c r="C38" s="181" t="s">
        <v>226</v>
      </c>
      <c r="D38" s="181"/>
    </row>
    <row r="39" spans="1:4" ht="15.75" x14ac:dyDescent="0.2">
      <c r="A39" s="157" t="s">
        <v>24</v>
      </c>
      <c r="B39" s="134"/>
      <c r="C39" s="181" t="s">
        <v>226</v>
      </c>
      <c r="D39" s="181"/>
    </row>
    <row r="40" spans="1:4" ht="15.75" x14ac:dyDescent="0.2">
      <c r="A40" s="157" t="s">
        <v>111</v>
      </c>
      <c r="B40" s="134"/>
      <c r="C40" s="135" t="s">
        <v>227</v>
      </c>
      <c r="D40" s="135"/>
    </row>
    <row r="41" spans="1:4" ht="15.75" x14ac:dyDescent="0.2">
      <c r="A41" s="153" t="s">
        <v>26</v>
      </c>
      <c r="B41" s="158"/>
      <c r="C41" s="135" t="s">
        <v>228</v>
      </c>
      <c r="D41" s="135"/>
    </row>
    <row r="42" spans="1:4" ht="39" customHeight="1" x14ac:dyDescent="0.2">
      <c r="A42" s="157" t="s">
        <v>27</v>
      </c>
      <c r="B42" s="134"/>
      <c r="C42" s="135" t="s">
        <v>229</v>
      </c>
      <c r="D42" s="135"/>
    </row>
    <row r="43" spans="1:4" ht="15.75" x14ac:dyDescent="0.2">
      <c r="A43" s="157" t="s">
        <v>32</v>
      </c>
      <c r="B43" s="134"/>
      <c r="C43" s="135" t="s">
        <v>230</v>
      </c>
      <c r="D43" s="135"/>
    </row>
    <row r="44" spans="1:4" ht="32.1" customHeight="1" x14ac:dyDescent="0.2">
      <c r="A44" s="173" t="s">
        <v>112</v>
      </c>
      <c r="B44" s="174"/>
      <c r="C44" s="135" t="s">
        <v>227</v>
      </c>
      <c r="D44" s="135"/>
    </row>
    <row r="45" spans="1:4" ht="15.75" x14ac:dyDescent="0.2">
      <c r="A45" s="26"/>
      <c r="B45" s="26"/>
      <c r="C45" s="26"/>
      <c r="D45" s="49"/>
    </row>
    <row r="46" spans="1:4" ht="15.75" x14ac:dyDescent="0.2">
      <c r="A46" s="36" t="s">
        <v>6</v>
      </c>
      <c r="B46" s="63"/>
      <c r="C46" s="63"/>
      <c r="D46" s="48"/>
    </row>
    <row r="47" spans="1:4" ht="15.95" customHeight="1" x14ac:dyDescent="0.2">
      <c r="A47" s="64" t="s">
        <v>7</v>
      </c>
      <c r="B47" s="135" t="s">
        <v>231</v>
      </c>
      <c r="C47" s="179"/>
      <c r="D47" s="179"/>
    </row>
    <row r="48" spans="1:4" ht="66.95" customHeight="1" x14ac:dyDescent="0.2">
      <c r="A48" s="64" t="s">
        <v>8</v>
      </c>
      <c r="B48" s="135" t="s">
        <v>232</v>
      </c>
      <c r="C48" s="179"/>
      <c r="D48" s="179"/>
    </row>
    <row r="49" spans="1:4" ht="15.75" x14ac:dyDescent="0.2">
      <c r="A49" s="64" t="s">
        <v>9</v>
      </c>
      <c r="B49" s="135" t="s">
        <v>233</v>
      </c>
      <c r="C49" s="179"/>
      <c r="D49" s="179"/>
    </row>
    <row r="50" spans="1:4" ht="54.95" customHeight="1" x14ac:dyDescent="0.2">
      <c r="A50" s="18" t="s">
        <v>90</v>
      </c>
      <c r="B50" s="135" t="s">
        <v>234</v>
      </c>
      <c r="C50" s="179"/>
      <c r="D50" s="179"/>
    </row>
    <row r="51" spans="1:4" ht="39.950000000000003" customHeight="1" x14ac:dyDescent="0.2">
      <c r="A51" s="18" t="s">
        <v>66</v>
      </c>
      <c r="B51" s="135" t="s">
        <v>235</v>
      </c>
      <c r="C51" s="179"/>
      <c r="D51" s="179"/>
    </row>
    <row r="52" spans="1:4" ht="15.75" x14ac:dyDescent="0.2">
      <c r="A52" s="26"/>
      <c r="B52" s="26"/>
      <c r="C52" s="26"/>
      <c r="D52" s="49"/>
    </row>
    <row r="53" spans="1:4" ht="15.75" x14ac:dyDescent="0.2">
      <c r="A53" s="36" t="s">
        <v>4</v>
      </c>
      <c r="B53" s="63"/>
      <c r="C53" s="63"/>
      <c r="D53" s="48"/>
    </row>
    <row r="54" spans="1:4" ht="47.25" x14ac:dyDescent="0.2">
      <c r="A54" s="91" t="s">
        <v>5</v>
      </c>
      <c r="B54" s="91" t="s">
        <v>50</v>
      </c>
      <c r="C54" s="91" t="s">
        <v>88</v>
      </c>
      <c r="D54" s="50" t="s">
        <v>89</v>
      </c>
    </row>
    <row r="55" spans="1:4" ht="15.75" x14ac:dyDescent="0.2">
      <c r="A55" s="27" t="s">
        <v>236</v>
      </c>
      <c r="B55" s="18" t="s">
        <v>243</v>
      </c>
      <c r="C55" s="18" t="s">
        <v>250</v>
      </c>
      <c r="D55" s="92" t="s">
        <v>253</v>
      </c>
    </row>
    <row r="56" spans="1:4" ht="15.75" x14ac:dyDescent="0.2">
      <c r="A56" s="27" t="s">
        <v>237</v>
      </c>
      <c r="B56" s="91" t="s">
        <v>244</v>
      </c>
      <c r="C56" s="91" t="s">
        <v>251</v>
      </c>
      <c r="D56" s="87" t="s">
        <v>254</v>
      </c>
    </row>
    <row r="57" spans="1:4" ht="31.5" x14ac:dyDescent="0.2">
      <c r="A57" s="66" t="s">
        <v>238</v>
      </c>
      <c r="B57" s="91" t="s">
        <v>245</v>
      </c>
      <c r="C57" s="91" t="s">
        <v>251</v>
      </c>
      <c r="D57" s="92" t="s">
        <v>253</v>
      </c>
    </row>
    <row r="58" spans="1:4" ht="15.75" x14ac:dyDescent="0.2">
      <c r="A58" s="91" t="s">
        <v>239</v>
      </c>
      <c r="B58" s="91" t="s">
        <v>246</v>
      </c>
      <c r="C58" s="91" t="s">
        <v>252</v>
      </c>
      <c r="D58" s="87" t="s">
        <v>255</v>
      </c>
    </row>
    <row r="59" spans="1:4" ht="15.75" x14ac:dyDescent="0.2">
      <c r="A59" s="91" t="s">
        <v>240</v>
      </c>
      <c r="B59" s="91" t="s">
        <v>247</v>
      </c>
      <c r="C59" s="91" t="s">
        <v>251</v>
      </c>
      <c r="D59" s="87" t="s">
        <v>256</v>
      </c>
    </row>
    <row r="60" spans="1:4" ht="15.75" x14ac:dyDescent="0.2">
      <c r="A60" s="91" t="s">
        <v>241</v>
      </c>
      <c r="B60" s="91" t="s">
        <v>248</v>
      </c>
      <c r="C60" s="91" t="s">
        <v>251</v>
      </c>
      <c r="D60" s="94" t="s">
        <v>257</v>
      </c>
    </row>
    <row r="61" spans="1:4" ht="31.5" x14ac:dyDescent="0.2">
      <c r="A61" s="91" t="s">
        <v>242</v>
      </c>
      <c r="B61" s="91" t="s">
        <v>249</v>
      </c>
      <c r="C61" s="91" t="s">
        <v>251</v>
      </c>
      <c r="D61" s="87" t="s">
        <v>258</v>
      </c>
    </row>
    <row r="62" spans="1:4" ht="15.75" x14ac:dyDescent="0.2">
      <c r="A62" s="26"/>
      <c r="B62" s="26"/>
      <c r="C62" s="26"/>
      <c r="D62" s="49"/>
    </row>
    <row r="63" spans="1:4" ht="15.75" x14ac:dyDescent="0.2">
      <c r="A63" s="36" t="s">
        <v>2</v>
      </c>
      <c r="B63" s="63"/>
      <c r="C63" s="63"/>
      <c r="D63" s="48"/>
    </row>
    <row r="64" spans="1:4" ht="32.1" customHeight="1" x14ac:dyDescent="0.2">
      <c r="A64" s="15" t="s">
        <v>67</v>
      </c>
      <c r="B64" s="15" t="s">
        <v>123</v>
      </c>
      <c r="C64" s="154" t="s">
        <v>28</v>
      </c>
      <c r="D64" s="154"/>
    </row>
    <row r="65" spans="1:4" ht="15.75" x14ac:dyDescent="0.2">
      <c r="A65" s="27" t="s">
        <v>233</v>
      </c>
      <c r="B65" s="27" t="s">
        <v>259</v>
      </c>
      <c r="C65" s="135" t="s">
        <v>29</v>
      </c>
      <c r="D65" s="135"/>
    </row>
    <row r="66" spans="1:4" ht="15.75" x14ac:dyDescent="0.2">
      <c r="A66" s="27"/>
      <c r="B66" s="27"/>
      <c r="C66" s="135"/>
      <c r="D66" s="135"/>
    </row>
    <row r="67" spans="1:4" ht="15.75" x14ac:dyDescent="0.2">
      <c r="A67" s="26"/>
      <c r="B67" s="26"/>
      <c r="C67" s="26"/>
      <c r="D67" s="49"/>
    </row>
  </sheetData>
  <mergeCells count="68">
    <mergeCell ref="B6:D6"/>
    <mergeCell ref="B7:D7"/>
    <mergeCell ref="B8:D8"/>
    <mergeCell ref="B9:D9"/>
    <mergeCell ref="B10:D10"/>
    <mergeCell ref="A35:B35"/>
    <mergeCell ref="A26:B26"/>
    <mergeCell ref="A27:B27"/>
    <mergeCell ref="A28:B28"/>
    <mergeCell ref="A29:B29"/>
    <mergeCell ref="A30:B30"/>
    <mergeCell ref="A31:B31"/>
    <mergeCell ref="A32:B32"/>
    <mergeCell ref="A33:B33"/>
    <mergeCell ref="A34:B34"/>
    <mergeCell ref="A41:B41"/>
    <mergeCell ref="A42:B42"/>
    <mergeCell ref="A43:B43"/>
    <mergeCell ref="A44:B44"/>
    <mergeCell ref="B47:D47"/>
    <mergeCell ref="C42:D42"/>
    <mergeCell ref="C43:D43"/>
    <mergeCell ref="C44:D44"/>
    <mergeCell ref="A36:B36"/>
    <mergeCell ref="A37:B37"/>
    <mergeCell ref="A38:B38"/>
    <mergeCell ref="A39:B39"/>
    <mergeCell ref="A40:B40"/>
    <mergeCell ref="B1:D1"/>
    <mergeCell ref="B2:D2"/>
    <mergeCell ref="B3:D3"/>
    <mergeCell ref="B4:D4"/>
    <mergeCell ref="B5:D5"/>
    <mergeCell ref="B11:D11"/>
    <mergeCell ref="B12:D12"/>
    <mergeCell ref="B13:D13"/>
    <mergeCell ref="B14:D14"/>
    <mergeCell ref="B15:D15"/>
    <mergeCell ref="B16:D16"/>
    <mergeCell ref="B17:D17"/>
    <mergeCell ref="B18:D18"/>
    <mergeCell ref="B19:D19"/>
    <mergeCell ref="B20:D20"/>
    <mergeCell ref="B21:D21"/>
    <mergeCell ref="B22:D22"/>
    <mergeCell ref="B23:D23"/>
    <mergeCell ref="C27:D27"/>
    <mergeCell ref="C28:D28"/>
    <mergeCell ref="C29:D29"/>
    <mergeCell ref="C30:D30"/>
    <mergeCell ref="C31:D31"/>
    <mergeCell ref="C32:D32"/>
    <mergeCell ref="C33:D33"/>
    <mergeCell ref="C34:D34"/>
    <mergeCell ref="C35:D35"/>
    <mergeCell ref="C36:D36"/>
    <mergeCell ref="C40:D40"/>
    <mergeCell ref="C41:D41"/>
    <mergeCell ref="C37:D37"/>
    <mergeCell ref="C38:D38"/>
    <mergeCell ref="C39:D39"/>
    <mergeCell ref="B48:D48"/>
    <mergeCell ref="C64:D64"/>
    <mergeCell ref="C65:D65"/>
    <mergeCell ref="C66:D66"/>
    <mergeCell ref="B49:D49"/>
    <mergeCell ref="B50:D50"/>
    <mergeCell ref="B51:D51"/>
  </mergeCells>
  <phoneticPr fontId="41" type="noConversion"/>
  <pageMargins left="0.25" right="0.25" top="0.5" bottom="0.5" header="0.5" footer="0.5"/>
  <pageSetup scale="49" orientation="portrait" horizontalDpi="4294967292" verticalDpi="4294967292"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Sheet7!$A$16:$A$18</xm:f>
          </x14:formula1>
          <xm:sqref>C65:C66</xm:sqref>
        </x14:dataValidation>
        <x14:dataValidation type="list" allowBlank="1" showInputMessage="1" showErrorMessage="1">
          <x14:formula1>
            <xm:f>Sheet7!$A$9:$A$12</xm:f>
          </x14:formula1>
          <xm:sqref>C29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6"/>
  <sheetViews>
    <sheetView workbookViewId="0">
      <selection activeCell="B3" sqref="B3:D3"/>
    </sheetView>
  </sheetViews>
  <sheetFormatPr defaultColWidth="11.42578125" defaultRowHeight="12.75" x14ac:dyDescent="0.2"/>
  <cols>
    <col min="1" max="1" width="54.5703125" customWidth="1"/>
    <col min="2" max="2" width="47.42578125" customWidth="1"/>
    <col min="3" max="3" width="73.140625" customWidth="1"/>
    <col min="4" max="4" width="34.140625"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31.5" x14ac:dyDescent="0.2">
      <c r="A3" s="119" t="s">
        <v>10</v>
      </c>
      <c r="B3" s="187" t="s">
        <v>94</v>
      </c>
      <c r="C3" s="187"/>
      <c r="D3" s="187"/>
    </row>
    <row r="4" spans="1:4" ht="30" customHeight="1" x14ac:dyDescent="0.2">
      <c r="A4" s="69" t="s">
        <v>40</v>
      </c>
      <c r="B4" s="188"/>
      <c r="C4" s="188"/>
      <c r="D4" s="188"/>
    </row>
    <row r="5" spans="1:4" ht="48" customHeight="1" x14ac:dyDescent="0.2">
      <c r="A5" s="90" t="s">
        <v>104</v>
      </c>
      <c r="B5" s="135" t="s">
        <v>201</v>
      </c>
      <c r="C5" s="135"/>
      <c r="D5" s="135"/>
    </row>
    <row r="6" spans="1:4" ht="32.1" customHeight="1" x14ac:dyDescent="0.2">
      <c r="A6" s="90" t="s">
        <v>71</v>
      </c>
      <c r="B6" s="191" t="s">
        <v>188</v>
      </c>
      <c r="C6" s="191"/>
      <c r="D6" s="191"/>
    </row>
    <row r="7" spans="1:4" ht="32.1" customHeight="1" x14ac:dyDescent="0.2">
      <c r="A7" s="88" t="s">
        <v>103</v>
      </c>
      <c r="B7" s="135" t="s">
        <v>203</v>
      </c>
      <c r="C7" s="135"/>
      <c r="D7" s="135"/>
    </row>
    <row r="8" spans="1:4" ht="15.75" x14ac:dyDescent="0.2">
      <c r="A8" s="35" t="s">
        <v>69</v>
      </c>
      <c r="B8" s="175"/>
      <c r="C8" s="175"/>
      <c r="D8" s="175"/>
    </row>
    <row r="9" spans="1:4" ht="32.1" customHeight="1" x14ac:dyDescent="0.2">
      <c r="A9" s="89" t="s">
        <v>99</v>
      </c>
      <c r="B9" s="148" t="s">
        <v>156</v>
      </c>
      <c r="C9" s="148"/>
      <c r="D9" s="148"/>
    </row>
    <row r="10" spans="1:4" ht="32.1" customHeight="1" x14ac:dyDescent="0.2">
      <c r="A10" s="88" t="s">
        <v>72</v>
      </c>
      <c r="B10" s="191" t="s">
        <v>188</v>
      </c>
      <c r="C10" s="191"/>
      <c r="D10" s="191"/>
    </row>
    <row r="11" spans="1:4" ht="63.95" customHeight="1" x14ac:dyDescent="0.2">
      <c r="A11" s="88" t="s">
        <v>38</v>
      </c>
      <c r="B11" s="148" t="s">
        <v>138</v>
      </c>
      <c r="C11" s="148"/>
      <c r="D11" s="148"/>
    </row>
    <row r="12" spans="1:4" ht="15.75" x14ac:dyDescent="0.2">
      <c r="A12" s="35" t="s">
        <v>70</v>
      </c>
      <c r="B12" s="185"/>
      <c r="C12" s="185"/>
      <c r="D12" s="185"/>
    </row>
    <row r="13" spans="1:4" ht="15.75" x14ac:dyDescent="0.2">
      <c r="A13" s="88" t="s">
        <v>84</v>
      </c>
      <c r="B13" s="135" t="s">
        <v>207</v>
      </c>
      <c r="C13" s="135"/>
      <c r="D13" s="135"/>
    </row>
    <row r="14" spans="1:4" ht="15.75" x14ac:dyDescent="0.2">
      <c r="A14" s="36" t="s">
        <v>83</v>
      </c>
      <c r="B14" s="175"/>
      <c r="C14" s="175"/>
      <c r="D14" s="175"/>
    </row>
    <row r="15" spans="1:4" ht="15.75" x14ac:dyDescent="0.2">
      <c r="A15" s="88" t="s">
        <v>35</v>
      </c>
      <c r="B15" s="135" t="s">
        <v>144</v>
      </c>
      <c r="C15" s="135"/>
      <c r="D15" s="135"/>
    </row>
    <row r="16" spans="1:4" ht="15.75" x14ac:dyDescent="0.2">
      <c r="A16" s="100" t="s">
        <v>39</v>
      </c>
      <c r="B16" s="135" t="s">
        <v>150</v>
      </c>
      <c r="C16" s="135"/>
      <c r="D16" s="135"/>
    </row>
    <row r="17" spans="1:4" ht="15.75" x14ac:dyDescent="0.2">
      <c r="A17" s="100" t="s">
        <v>36</v>
      </c>
      <c r="B17" s="135" t="s">
        <v>145</v>
      </c>
      <c r="C17" s="135"/>
      <c r="D17" s="135"/>
    </row>
    <row r="18" spans="1:4" ht="15.75" x14ac:dyDescent="0.2">
      <c r="A18" s="100" t="s">
        <v>37</v>
      </c>
      <c r="B18" s="148" t="s">
        <v>190</v>
      </c>
      <c r="C18" s="148"/>
      <c r="D18" s="148"/>
    </row>
    <row r="19" spans="1:4" ht="15.75" x14ac:dyDescent="0.2">
      <c r="A19" s="88" t="s">
        <v>79</v>
      </c>
      <c r="B19" s="148" t="s">
        <v>223</v>
      </c>
      <c r="C19" s="148"/>
      <c r="D19" s="148"/>
    </row>
    <row r="20" spans="1:4" ht="80.099999999999994" customHeight="1" x14ac:dyDescent="0.2">
      <c r="A20" s="88" t="s">
        <v>77</v>
      </c>
      <c r="B20" s="148" t="s">
        <v>191</v>
      </c>
      <c r="C20" s="148"/>
      <c r="D20" s="148"/>
    </row>
    <row r="21" spans="1:4" ht="31.5" x14ac:dyDescent="0.2">
      <c r="A21" s="36" t="s">
        <v>105</v>
      </c>
      <c r="B21" s="182" t="s">
        <v>498</v>
      </c>
      <c r="C21" s="182"/>
      <c r="D21" s="182"/>
    </row>
    <row r="22" spans="1:4" ht="15.75" x14ac:dyDescent="0.2">
      <c r="A22" s="101" t="s">
        <v>108</v>
      </c>
      <c r="B22" s="183">
        <v>15536917</v>
      </c>
      <c r="C22" s="183"/>
      <c r="D22" s="183"/>
    </row>
    <row r="23" spans="1:4" ht="15.75" x14ac:dyDescent="0.2">
      <c r="A23" s="118" t="s">
        <v>106</v>
      </c>
      <c r="B23" s="184" t="s">
        <v>107</v>
      </c>
      <c r="C23" s="184"/>
      <c r="D23" s="184"/>
    </row>
    <row r="24" spans="1:4" ht="15.75" x14ac:dyDescent="0.2">
      <c r="A24" s="26"/>
      <c r="B24" s="26"/>
      <c r="C24" s="26"/>
      <c r="D24" s="49"/>
    </row>
    <row r="25" spans="1:4" ht="15.75" x14ac:dyDescent="0.2">
      <c r="A25" s="36" t="s">
        <v>3</v>
      </c>
      <c r="B25" s="36"/>
      <c r="C25" s="63"/>
      <c r="D25" s="48"/>
    </row>
    <row r="26" spans="1:4" ht="17.25" x14ac:dyDescent="0.2">
      <c r="A26" s="164" t="s">
        <v>85</v>
      </c>
      <c r="B26" s="166"/>
      <c r="C26" s="117"/>
      <c r="D26" s="45"/>
    </row>
    <row r="27" spans="1:4" ht="15.75" x14ac:dyDescent="0.2">
      <c r="A27" s="189" t="s">
        <v>60</v>
      </c>
      <c r="B27" s="190"/>
      <c r="C27" s="181" t="str">
        <f>B9</f>
        <v xml:space="preserve">Objective 1.1.2 - 100% of SCSDB students will meet IEP goals.   </v>
      </c>
      <c r="D27" s="181"/>
    </row>
    <row r="28" spans="1:4" ht="15.75" x14ac:dyDescent="0.2">
      <c r="A28" s="167" t="s">
        <v>41</v>
      </c>
      <c r="B28" s="168"/>
      <c r="C28" s="135" t="s">
        <v>260</v>
      </c>
      <c r="D28" s="135"/>
    </row>
    <row r="29" spans="1:4" ht="15.75" x14ac:dyDescent="0.2">
      <c r="A29" s="169" t="s">
        <v>42</v>
      </c>
      <c r="B29" s="168"/>
      <c r="C29" s="135" t="s">
        <v>18</v>
      </c>
      <c r="D29" s="135"/>
    </row>
    <row r="30" spans="1:4" ht="15.75" x14ac:dyDescent="0.2">
      <c r="A30" s="164" t="s">
        <v>68</v>
      </c>
      <c r="B30" s="164"/>
      <c r="C30" s="135"/>
      <c r="D30" s="135"/>
    </row>
    <row r="31" spans="1:4" ht="15.75" x14ac:dyDescent="0.2">
      <c r="A31" s="161" t="s">
        <v>47</v>
      </c>
      <c r="B31" s="160"/>
      <c r="C31" s="180">
        <v>0.9</v>
      </c>
      <c r="D31" s="180"/>
    </row>
    <row r="32" spans="1:4" ht="15.75" x14ac:dyDescent="0.2">
      <c r="A32" s="161" t="s">
        <v>43</v>
      </c>
      <c r="B32" s="160"/>
      <c r="C32" s="180">
        <v>1</v>
      </c>
      <c r="D32" s="180"/>
    </row>
    <row r="33" spans="1:4" ht="15.75" x14ac:dyDescent="0.2">
      <c r="A33" s="161" t="s">
        <v>48</v>
      </c>
      <c r="B33" s="160"/>
      <c r="C33" s="180">
        <v>0.83</v>
      </c>
      <c r="D33" s="180"/>
    </row>
    <row r="34" spans="1:4" ht="15.75" x14ac:dyDescent="0.2">
      <c r="A34" s="159" t="s">
        <v>44</v>
      </c>
      <c r="B34" s="160"/>
      <c r="C34" s="180">
        <v>1</v>
      </c>
      <c r="D34" s="180"/>
    </row>
    <row r="35" spans="1:4" ht="15.75" x14ac:dyDescent="0.2">
      <c r="A35" s="161" t="s">
        <v>45</v>
      </c>
      <c r="B35" s="160"/>
      <c r="C35" s="180">
        <v>1</v>
      </c>
      <c r="D35" s="180"/>
    </row>
    <row r="36" spans="1:4" ht="15.75" x14ac:dyDescent="0.2">
      <c r="A36" s="164" t="s">
        <v>46</v>
      </c>
      <c r="B36" s="164"/>
      <c r="C36" s="135"/>
      <c r="D36" s="135"/>
    </row>
    <row r="37" spans="1:4" ht="15.75" x14ac:dyDescent="0.2">
      <c r="A37" s="175" t="s">
        <v>109</v>
      </c>
      <c r="B37" s="176"/>
      <c r="C37" s="135" t="s">
        <v>11</v>
      </c>
      <c r="D37" s="135"/>
    </row>
    <row r="38" spans="1:4" ht="15.75" x14ac:dyDescent="0.2">
      <c r="A38" s="153" t="s">
        <v>25</v>
      </c>
      <c r="B38" s="158"/>
      <c r="C38" s="181" t="s">
        <v>226</v>
      </c>
      <c r="D38" s="181"/>
    </row>
    <row r="39" spans="1:4" ht="15.75" x14ac:dyDescent="0.2">
      <c r="A39" s="157" t="s">
        <v>24</v>
      </c>
      <c r="B39" s="134"/>
      <c r="C39" s="181" t="s">
        <v>226</v>
      </c>
      <c r="D39" s="181"/>
    </row>
    <row r="40" spans="1:4" ht="32.1" customHeight="1" x14ac:dyDescent="0.2">
      <c r="A40" s="157" t="s">
        <v>111</v>
      </c>
      <c r="B40" s="134"/>
      <c r="C40" s="135" t="s">
        <v>227</v>
      </c>
      <c r="D40" s="135"/>
    </row>
    <row r="41" spans="1:4" ht="15.75" x14ac:dyDescent="0.2">
      <c r="A41" s="153" t="s">
        <v>26</v>
      </c>
      <c r="B41" s="158"/>
      <c r="C41" s="135" t="s">
        <v>228</v>
      </c>
      <c r="D41" s="135"/>
    </row>
    <row r="42" spans="1:4" ht="48" customHeight="1" x14ac:dyDescent="0.2">
      <c r="A42" s="157" t="s">
        <v>27</v>
      </c>
      <c r="B42" s="134"/>
      <c r="C42" s="135" t="s">
        <v>229</v>
      </c>
      <c r="D42" s="135"/>
    </row>
    <row r="43" spans="1:4" ht="32.1" customHeight="1" x14ac:dyDescent="0.2">
      <c r="A43" s="157" t="s">
        <v>32</v>
      </c>
      <c r="B43" s="134"/>
      <c r="C43" s="135" t="s">
        <v>230</v>
      </c>
      <c r="D43" s="135"/>
    </row>
    <row r="44" spans="1:4" ht="32.1" customHeight="1" x14ac:dyDescent="0.2">
      <c r="A44" s="173" t="s">
        <v>112</v>
      </c>
      <c r="B44" s="174"/>
      <c r="C44" s="135" t="s">
        <v>227</v>
      </c>
      <c r="D44" s="135"/>
    </row>
    <row r="45" spans="1:4" ht="15.75" x14ac:dyDescent="0.2">
      <c r="A45" s="26"/>
      <c r="B45" s="26"/>
      <c r="C45" s="26"/>
      <c r="D45" s="49"/>
    </row>
    <row r="46" spans="1:4" ht="15.75" x14ac:dyDescent="0.2">
      <c r="A46" s="36" t="s">
        <v>6</v>
      </c>
      <c r="B46" s="63"/>
      <c r="C46" s="63"/>
      <c r="D46" s="48"/>
    </row>
    <row r="47" spans="1:4" ht="15.75" x14ac:dyDescent="0.2">
      <c r="A47" s="64" t="s">
        <v>7</v>
      </c>
      <c r="B47" s="135" t="s">
        <v>231</v>
      </c>
      <c r="C47" s="179"/>
      <c r="D47" s="179"/>
    </row>
    <row r="48" spans="1:4" ht="15.75" x14ac:dyDescent="0.2">
      <c r="A48" s="64" t="s">
        <v>8</v>
      </c>
      <c r="B48" s="135" t="s">
        <v>232</v>
      </c>
      <c r="C48" s="179"/>
      <c r="D48" s="179"/>
    </row>
    <row r="49" spans="1:4" ht="15.75" x14ac:dyDescent="0.2">
      <c r="A49" s="64" t="s">
        <v>9</v>
      </c>
      <c r="B49" s="135" t="s">
        <v>233</v>
      </c>
      <c r="C49" s="179"/>
      <c r="D49" s="179"/>
    </row>
    <row r="50" spans="1:4" ht="63.95" customHeight="1" x14ac:dyDescent="0.2">
      <c r="A50" s="18" t="s">
        <v>90</v>
      </c>
      <c r="B50" s="135" t="s">
        <v>234</v>
      </c>
      <c r="C50" s="179"/>
      <c r="D50" s="179"/>
    </row>
    <row r="51" spans="1:4" ht="42.95" customHeight="1" x14ac:dyDescent="0.2">
      <c r="A51" s="18" t="s">
        <v>66</v>
      </c>
      <c r="B51" s="135" t="s">
        <v>235</v>
      </c>
      <c r="C51" s="179"/>
      <c r="D51" s="179"/>
    </row>
    <row r="52" spans="1:4" ht="15.75" x14ac:dyDescent="0.2">
      <c r="A52" s="26"/>
      <c r="B52" s="26"/>
      <c r="C52" s="26"/>
      <c r="D52" s="49"/>
    </row>
    <row r="53" spans="1:4" ht="15.75" x14ac:dyDescent="0.2">
      <c r="A53" s="36" t="s">
        <v>4</v>
      </c>
      <c r="B53" s="63"/>
      <c r="C53" s="63"/>
      <c r="D53" s="48"/>
    </row>
    <row r="54" spans="1:4" ht="47.25" x14ac:dyDescent="0.2">
      <c r="A54" s="64" t="s">
        <v>5</v>
      </c>
      <c r="B54" s="64" t="s">
        <v>50</v>
      </c>
      <c r="C54" s="64" t="s">
        <v>88</v>
      </c>
      <c r="D54" s="50" t="s">
        <v>89</v>
      </c>
    </row>
    <row r="55" spans="1:4" ht="15.75" x14ac:dyDescent="0.2">
      <c r="A55" s="92" t="s">
        <v>236</v>
      </c>
      <c r="B55" s="18" t="s">
        <v>243</v>
      </c>
      <c r="C55" s="18" t="s">
        <v>250</v>
      </c>
      <c r="D55" s="92" t="s">
        <v>253</v>
      </c>
    </row>
    <row r="56" spans="1:4" ht="15.75" x14ac:dyDescent="0.2">
      <c r="A56" s="92" t="s">
        <v>237</v>
      </c>
      <c r="B56" s="91" t="s">
        <v>244</v>
      </c>
      <c r="C56" s="91" t="s">
        <v>251</v>
      </c>
      <c r="D56" s="87" t="s">
        <v>254</v>
      </c>
    </row>
    <row r="57" spans="1:4" ht="31.5" x14ac:dyDescent="0.2">
      <c r="A57" s="91" t="s">
        <v>238</v>
      </c>
      <c r="B57" s="91" t="s">
        <v>245</v>
      </c>
      <c r="C57" s="91" t="s">
        <v>251</v>
      </c>
      <c r="D57" s="92" t="s">
        <v>253</v>
      </c>
    </row>
    <row r="58" spans="1:4" ht="20.25" customHeight="1" x14ac:dyDescent="0.2">
      <c r="A58" s="91" t="s">
        <v>239</v>
      </c>
      <c r="B58" s="91" t="s">
        <v>246</v>
      </c>
      <c r="C58" s="91" t="s">
        <v>252</v>
      </c>
      <c r="D58" s="87" t="s">
        <v>255</v>
      </c>
    </row>
    <row r="59" spans="1:4" ht="15.75" x14ac:dyDescent="0.2">
      <c r="A59" s="91" t="s">
        <v>240</v>
      </c>
      <c r="B59" s="91" t="s">
        <v>247</v>
      </c>
      <c r="C59" s="91" t="s">
        <v>251</v>
      </c>
      <c r="D59" s="87" t="s">
        <v>256</v>
      </c>
    </row>
    <row r="60" spans="1:4" ht="15.75" x14ac:dyDescent="0.2">
      <c r="A60" s="91" t="s">
        <v>241</v>
      </c>
      <c r="B60" s="91" t="s">
        <v>248</v>
      </c>
      <c r="C60" s="91" t="s">
        <v>251</v>
      </c>
      <c r="D60" s="94" t="s">
        <v>257</v>
      </c>
    </row>
    <row r="61" spans="1:4" ht="31.5" x14ac:dyDescent="0.2">
      <c r="A61" s="91" t="s">
        <v>242</v>
      </c>
      <c r="B61" s="91" t="s">
        <v>249</v>
      </c>
      <c r="C61" s="91" t="s">
        <v>251</v>
      </c>
      <c r="D61" s="87" t="s">
        <v>258</v>
      </c>
    </row>
    <row r="62" spans="1:4" ht="15.75" x14ac:dyDescent="0.2">
      <c r="A62" s="26"/>
      <c r="B62" s="26"/>
      <c r="C62" s="26"/>
      <c r="D62" s="49"/>
    </row>
    <row r="63" spans="1:4" ht="15.75" x14ac:dyDescent="0.2">
      <c r="A63" s="36" t="s">
        <v>2</v>
      </c>
      <c r="B63" s="65"/>
      <c r="C63" s="65"/>
      <c r="D63" s="48"/>
    </row>
    <row r="64" spans="1:4" ht="32.1" customHeight="1" x14ac:dyDescent="0.2">
      <c r="A64" s="15" t="s">
        <v>67</v>
      </c>
      <c r="B64" s="15" t="s">
        <v>123</v>
      </c>
      <c r="C64" s="154" t="s">
        <v>28</v>
      </c>
      <c r="D64" s="154"/>
    </row>
    <row r="65" spans="1:4" ht="15.75" x14ac:dyDescent="0.2">
      <c r="A65" s="27" t="s">
        <v>233</v>
      </c>
      <c r="B65" s="27" t="s">
        <v>259</v>
      </c>
      <c r="C65" s="135" t="s">
        <v>29</v>
      </c>
      <c r="D65" s="135"/>
    </row>
    <row r="66" spans="1:4" ht="15.75" x14ac:dyDescent="0.2">
      <c r="A66" s="26"/>
      <c r="B66" s="26"/>
      <c r="C66" s="26"/>
      <c r="D66" s="49"/>
    </row>
  </sheetData>
  <mergeCells count="67">
    <mergeCell ref="B6:D6"/>
    <mergeCell ref="B7:D7"/>
    <mergeCell ref="B8:D8"/>
    <mergeCell ref="B9:D9"/>
    <mergeCell ref="B10:D10"/>
    <mergeCell ref="A43:B43"/>
    <mergeCell ref="C43:D43"/>
    <mergeCell ref="C44:D44"/>
    <mergeCell ref="A35:B35"/>
    <mergeCell ref="A26:B26"/>
    <mergeCell ref="A27:B27"/>
    <mergeCell ref="A28:B28"/>
    <mergeCell ref="A29:B29"/>
    <mergeCell ref="A30:B30"/>
    <mergeCell ref="A31:B31"/>
    <mergeCell ref="A32:B32"/>
    <mergeCell ref="A33:B33"/>
    <mergeCell ref="A34:B34"/>
    <mergeCell ref="C38:D38"/>
    <mergeCell ref="C39:D39"/>
    <mergeCell ref="C41:D41"/>
    <mergeCell ref="C42:D42"/>
    <mergeCell ref="A39:B39"/>
    <mergeCell ref="A40:B40"/>
    <mergeCell ref="A41:B41"/>
    <mergeCell ref="A42:B42"/>
    <mergeCell ref="B1:D1"/>
    <mergeCell ref="B2:D2"/>
    <mergeCell ref="B3:D3"/>
    <mergeCell ref="B4:D4"/>
    <mergeCell ref="B5:D5"/>
    <mergeCell ref="B11:D11"/>
    <mergeCell ref="B12:D12"/>
    <mergeCell ref="B13:D13"/>
    <mergeCell ref="B14:D14"/>
    <mergeCell ref="B15:D15"/>
    <mergeCell ref="B16:D16"/>
    <mergeCell ref="B17:D17"/>
    <mergeCell ref="B18:D18"/>
    <mergeCell ref="B19:D19"/>
    <mergeCell ref="B20:D20"/>
    <mergeCell ref="B21:D21"/>
    <mergeCell ref="B22:D22"/>
    <mergeCell ref="B23:D23"/>
    <mergeCell ref="C27:D27"/>
    <mergeCell ref="C28:D28"/>
    <mergeCell ref="C29:D29"/>
    <mergeCell ref="C30:D30"/>
    <mergeCell ref="C31:D31"/>
    <mergeCell ref="C32:D32"/>
    <mergeCell ref="C33:D33"/>
    <mergeCell ref="C64:D64"/>
    <mergeCell ref="C65:D65"/>
    <mergeCell ref="C34:D34"/>
    <mergeCell ref="C35:D35"/>
    <mergeCell ref="C36:D36"/>
    <mergeCell ref="C37:D37"/>
    <mergeCell ref="C40:D40"/>
    <mergeCell ref="B49:D49"/>
    <mergeCell ref="B50:D50"/>
    <mergeCell ref="B51:D51"/>
    <mergeCell ref="B48:D48"/>
    <mergeCell ref="A36:B36"/>
    <mergeCell ref="A37:B37"/>
    <mergeCell ref="A38:B38"/>
    <mergeCell ref="A44:B44"/>
    <mergeCell ref="B47:D47"/>
  </mergeCells>
  <phoneticPr fontId="41" type="noConversion"/>
  <pageMargins left="0.25" right="0.25" top="0.5" bottom="0.5" header="0.5" footer="0.5"/>
  <pageSetup scale="48" orientation="portrait" horizontalDpi="4294967292" verticalDpi="4294967292"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C65</xm:sqref>
        </x14:dataValidation>
        <x14:dataValidation type="list" allowBlank="1" showInputMessage="1" showErrorMessage="1">
          <x14:formula1>
            <xm:f>Sheet7!$A$9:$A$12</xm:f>
          </x14:formula1>
          <xm:sqref>C29</xm:sqref>
        </x14:dataValidation>
        <x14:dataValidation type="list" allowBlank="1" showInputMessage="1" showErrorMessage="1">
          <x14:formula1>
            <xm:f>Sheet7!$A$4:$A$6</xm:f>
          </x14:formula1>
          <xm:sqref>C37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6"/>
  <sheetViews>
    <sheetView topLeftCell="A17" workbookViewId="0">
      <selection activeCell="C28" sqref="C28:D28"/>
    </sheetView>
  </sheetViews>
  <sheetFormatPr defaultColWidth="11.42578125" defaultRowHeight="12.75" x14ac:dyDescent="0.2"/>
  <cols>
    <col min="1" max="1" width="54.42578125" customWidth="1"/>
    <col min="2" max="2" width="47.42578125" customWidth="1"/>
    <col min="3" max="3" width="72.85546875" customWidth="1"/>
    <col min="4" max="4" width="38.85546875"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31.5" x14ac:dyDescent="0.2">
      <c r="A3" s="119" t="s">
        <v>10</v>
      </c>
      <c r="B3" s="187" t="s">
        <v>94</v>
      </c>
      <c r="C3" s="187"/>
      <c r="D3" s="187"/>
    </row>
    <row r="4" spans="1:4" ht="15.75" x14ac:dyDescent="0.2">
      <c r="A4" s="69" t="s">
        <v>40</v>
      </c>
      <c r="B4" s="188"/>
      <c r="C4" s="188"/>
      <c r="D4" s="188"/>
    </row>
    <row r="5" spans="1:4" ht="32.1" customHeight="1" x14ac:dyDescent="0.2">
      <c r="A5" s="90" t="s">
        <v>104</v>
      </c>
      <c r="B5" s="135" t="s">
        <v>201</v>
      </c>
      <c r="C5" s="135"/>
      <c r="D5" s="135"/>
    </row>
    <row r="6" spans="1:4" ht="32.1" customHeight="1" x14ac:dyDescent="0.2">
      <c r="A6" s="90" t="s">
        <v>71</v>
      </c>
      <c r="B6" s="191" t="s">
        <v>188</v>
      </c>
      <c r="C6" s="191"/>
      <c r="D6" s="191"/>
    </row>
    <row r="7" spans="1:4" ht="32.1" customHeight="1" x14ac:dyDescent="0.2">
      <c r="A7" s="88" t="s">
        <v>103</v>
      </c>
      <c r="B7" s="135" t="s">
        <v>203</v>
      </c>
      <c r="C7" s="135"/>
      <c r="D7" s="135"/>
    </row>
    <row r="8" spans="1:4" ht="15.75" x14ac:dyDescent="0.2">
      <c r="A8" s="35" t="s">
        <v>69</v>
      </c>
      <c r="B8" s="175"/>
      <c r="C8" s="175"/>
      <c r="D8" s="175"/>
    </row>
    <row r="9" spans="1:4" ht="32.1" customHeight="1" x14ac:dyDescent="0.2">
      <c r="A9" s="89" t="s">
        <v>99</v>
      </c>
      <c r="B9" s="148" t="s">
        <v>157</v>
      </c>
      <c r="C9" s="148"/>
      <c r="D9" s="148"/>
    </row>
    <row r="10" spans="1:4" ht="32.1" customHeight="1" x14ac:dyDescent="0.2">
      <c r="A10" s="88" t="s">
        <v>72</v>
      </c>
      <c r="B10" s="191" t="s">
        <v>188</v>
      </c>
      <c r="C10" s="191"/>
      <c r="D10" s="191"/>
    </row>
    <row r="11" spans="1:4" ht="35.1" customHeight="1" x14ac:dyDescent="0.2">
      <c r="A11" s="88" t="s">
        <v>38</v>
      </c>
      <c r="B11" s="148" t="s">
        <v>138</v>
      </c>
      <c r="C11" s="148"/>
      <c r="D11" s="148"/>
    </row>
    <row r="12" spans="1:4" ht="15.75" x14ac:dyDescent="0.2">
      <c r="A12" s="35" t="s">
        <v>70</v>
      </c>
      <c r="B12" s="185"/>
      <c r="C12" s="185"/>
      <c r="D12" s="185"/>
    </row>
    <row r="13" spans="1:4" ht="15.75" x14ac:dyDescent="0.2">
      <c r="A13" s="88" t="s">
        <v>84</v>
      </c>
      <c r="B13" s="135" t="s">
        <v>207</v>
      </c>
      <c r="C13" s="135"/>
      <c r="D13" s="135"/>
    </row>
    <row r="14" spans="1:4" ht="15.75" x14ac:dyDescent="0.2">
      <c r="A14" s="36" t="s">
        <v>83</v>
      </c>
      <c r="B14" s="175"/>
      <c r="C14" s="175"/>
      <c r="D14" s="175"/>
    </row>
    <row r="15" spans="1:4" ht="15.75" x14ac:dyDescent="0.2">
      <c r="A15" s="88" t="s">
        <v>35</v>
      </c>
      <c r="B15" s="135" t="s">
        <v>144</v>
      </c>
      <c r="C15" s="135"/>
      <c r="D15" s="135"/>
    </row>
    <row r="16" spans="1:4" ht="15.75" x14ac:dyDescent="0.2">
      <c r="A16" s="100" t="s">
        <v>39</v>
      </c>
      <c r="B16" s="135" t="s">
        <v>150</v>
      </c>
      <c r="C16" s="135"/>
      <c r="D16" s="135"/>
    </row>
    <row r="17" spans="1:4" ht="15.75" x14ac:dyDescent="0.2">
      <c r="A17" s="100" t="s">
        <v>36</v>
      </c>
      <c r="B17" s="135" t="s">
        <v>145</v>
      </c>
      <c r="C17" s="135"/>
      <c r="D17" s="135"/>
    </row>
    <row r="18" spans="1:4" ht="15.75" x14ac:dyDescent="0.2">
      <c r="A18" s="100" t="s">
        <v>37</v>
      </c>
      <c r="B18" s="148" t="s">
        <v>190</v>
      </c>
      <c r="C18" s="148"/>
      <c r="D18" s="148"/>
    </row>
    <row r="19" spans="1:4" ht="15.75" x14ac:dyDescent="0.2">
      <c r="A19" s="88" t="s">
        <v>79</v>
      </c>
      <c r="B19" s="148" t="s">
        <v>223</v>
      </c>
      <c r="C19" s="148"/>
      <c r="D19" s="148"/>
    </row>
    <row r="20" spans="1:4" ht="36" customHeight="1" x14ac:dyDescent="0.2">
      <c r="A20" s="88" t="s">
        <v>77</v>
      </c>
      <c r="B20" s="148" t="s">
        <v>191</v>
      </c>
      <c r="C20" s="148"/>
      <c r="D20" s="148"/>
    </row>
    <row r="21" spans="1:4" ht="31.5" x14ac:dyDescent="0.2">
      <c r="A21" s="36" t="s">
        <v>105</v>
      </c>
      <c r="B21" s="182" t="s">
        <v>498</v>
      </c>
      <c r="C21" s="182"/>
      <c r="D21" s="182"/>
    </row>
    <row r="22" spans="1:4" ht="15.75" x14ac:dyDescent="0.2">
      <c r="A22" s="101" t="s">
        <v>108</v>
      </c>
      <c r="B22" s="183">
        <v>15536917</v>
      </c>
      <c r="C22" s="183"/>
      <c r="D22" s="183"/>
    </row>
    <row r="23" spans="1:4" ht="15.75" x14ac:dyDescent="0.2">
      <c r="A23" s="88" t="s">
        <v>106</v>
      </c>
      <c r="B23" s="184" t="s">
        <v>107</v>
      </c>
      <c r="C23" s="184"/>
      <c r="D23" s="184"/>
    </row>
    <row r="24" spans="1:4" ht="15.75" x14ac:dyDescent="0.2">
      <c r="A24" s="26"/>
      <c r="B24" s="26"/>
      <c r="C24" s="26"/>
      <c r="D24" s="49"/>
    </row>
    <row r="25" spans="1:4" ht="15.75" x14ac:dyDescent="0.2">
      <c r="A25" s="36" t="s">
        <v>3</v>
      </c>
      <c r="B25" s="36"/>
      <c r="C25" s="63"/>
      <c r="D25" s="48"/>
    </row>
    <row r="26" spans="1:4" ht="17.25" x14ac:dyDescent="0.2">
      <c r="A26" s="164" t="s">
        <v>85</v>
      </c>
      <c r="B26" s="166"/>
      <c r="C26" s="117"/>
      <c r="D26" s="45"/>
    </row>
    <row r="27" spans="1:4" ht="17.25" x14ac:dyDescent="0.2">
      <c r="A27" s="162" t="s">
        <v>60</v>
      </c>
      <c r="B27" s="163"/>
      <c r="C27" s="192" t="str">
        <f>B9</f>
        <v xml:space="preserve">Objective 1.1.3 - SCSDB will implement Read to Succeed for students with sensory disabilities.   </v>
      </c>
      <c r="D27" s="192"/>
    </row>
    <row r="28" spans="1:4" ht="15.75" x14ac:dyDescent="0.2">
      <c r="A28" s="167" t="s">
        <v>41</v>
      </c>
      <c r="B28" s="168"/>
      <c r="C28" s="135" t="s">
        <v>261</v>
      </c>
      <c r="D28" s="135"/>
    </row>
    <row r="29" spans="1:4" ht="15.75" x14ac:dyDescent="0.2">
      <c r="A29" s="169" t="s">
        <v>42</v>
      </c>
      <c r="B29" s="168"/>
      <c r="C29" s="135" t="s">
        <v>18</v>
      </c>
      <c r="D29" s="135"/>
    </row>
    <row r="30" spans="1:4" ht="15.75" x14ac:dyDescent="0.2">
      <c r="A30" s="164" t="s">
        <v>68</v>
      </c>
      <c r="B30" s="164"/>
      <c r="C30" s="181"/>
      <c r="D30" s="181"/>
    </row>
    <row r="31" spans="1:4" ht="15.75" x14ac:dyDescent="0.2">
      <c r="A31" s="161" t="s">
        <v>47</v>
      </c>
      <c r="B31" s="160"/>
      <c r="C31" s="135" t="s">
        <v>262</v>
      </c>
      <c r="D31" s="135"/>
    </row>
    <row r="32" spans="1:4" ht="15.75" x14ac:dyDescent="0.2">
      <c r="A32" s="161" t="s">
        <v>43</v>
      </c>
      <c r="B32" s="160"/>
      <c r="C32" s="135" t="s">
        <v>263</v>
      </c>
      <c r="D32" s="135"/>
    </row>
    <row r="33" spans="1:4" ht="15.75" x14ac:dyDescent="0.2">
      <c r="A33" s="161" t="s">
        <v>48</v>
      </c>
      <c r="B33" s="160"/>
      <c r="C33" s="135" t="s">
        <v>264</v>
      </c>
      <c r="D33" s="135"/>
    </row>
    <row r="34" spans="1:4" ht="15.75" x14ac:dyDescent="0.2">
      <c r="A34" s="159" t="s">
        <v>44</v>
      </c>
      <c r="B34" s="160"/>
      <c r="C34" s="135" t="s">
        <v>263</v>
      </c>
      <c r="D34" s="135"/>
    </row>
    <row r="35" spans="1:4" ht="15.75" x14ac:dyDescent="0.2">
      <c r="A35" s="161" t="s">
        <v>45</v>
      </c>
      <c r="B35" s="160"/>
      <c r="C35" s="135" t="s">
        <v>263</v>
      </c>
      <c r="D35" s="135"/>
    </row>
    <row r="36" spans="1:4" ht="15.75" x14ac:dyDescent="0.2">
      <c r="A36" s="164" t="s">
        <v>46</v>
      </c>
      <c r="B36" s="164"/>
      <c r="C36" s="181"/>
      <c r="D36" s="181"/>
    </row>
    <row r="37" spans="1:4" ht="15.75" x14ac:dyDescent="0.2">
      <c r="A37" s="175" t="s">
        <v>109</v>
      </c>
      <c r="B37" s="176"/>
      <c r="C37" s="135" t="s">
        <v>11</v>
      </c>
      <c r="D37" s="135"/>
    </row>
    <row r="38" spans="1:4" ht="15.75" x14ac:dyDescent="0.2">
      <c r="A38" s="153" t="s">
        <v>25</v>
      </c>
      <c r="B38" s="158"/>
      <c r="C38" s="181" t="s">
        <v>226</v>
      </c>
      <c r="D38" s="181"/>
    </row>
    <row r="39" spans="1:4" ht="15.75" x14ac:dyDescent="0.2">
      <c r="A39" s="157" t="s">
        <v>24</v>
      </c>
      <c r="B39" s="134"/>
      <c r="C39" s="181" t="s">
        <v>226</v>
      </c>
      <c r="D39" s="181"/>
    </row>
    <row r="40" spans="1:4" ht="15.75" x14ac:dyDescent="0.2">
      <c r="A40" s="157" t="s">
        <v>111</v>
      </c>
      <c r="B40" s="134"/>
      <c r="C40" s="135" t="s">
        <v>227</v>
      </c>
      <c r="D40" s="135"/>
    </row>
    <row r="41" spans="1:4" ht="15.75" x14ac:dyDescent="0.2">
      <c r="A41" s="153" t="s">
        <v>26</v>
      </c>
      <c r="B41" s="158"/>
      <c r="C41" s="135" t="s">
        <v>228</v>
      </c>
      <c r="D41" s="135"/>
    </row>
    <row r="42" spans="1:4" ht="36.950000000000003" customHeight="1" x14ac:dyDescent="0.2">
      <c r="A42" s="157" t="s">
        <v>27</v>
      </c>
      <c r="B42" s="134"/>
      <c r="C42" s="135" t="s">
        <v>229</v>
      </c>
      <c r="D42" s="135"/>
    </row>
    <row r="43" spans="1:4" ht="15.75" x14ac:dyDescent="0.2">
      <c r="A43" s="157" t="s">
        <v>32</v>
      </c>
      <c r="B43" s="134"/>
      <c r="C43" s="135" t="s">
        <v>230</v>
      </c>
      <c r="D43" s="135"/>
    </row>
    <row r="44" spans="1:4" ht="36.950000000000003" customHeight="1" x14ac:dyDescent="0.2">
      <c r="A44" s="173" t="s">
        <v>112</v>
      </c>
      <c r="B44" s="174"/>
      <c r="C44" s="135" t="s">
        <v>227</v>
      </c>
      <c r="D44" s="135"/>
    </row>
    <row r="45" spans="1:4" ht="15.75" x14ac:dyDescent="0.2">
      <c r="A45" s="26"/>
      <c r="B45" s="26"/>
      <c r="C45" s="26"/>
      <c r="D45" s="49"/>
    </row>
    <row r="46" spans="1:4" ht="15.75" x14ac:dyDescent="0.2">
      <c r="A46" s="36" t="s">
        <v>6</v>
      </c>
      <c r="B46" s="63"/>
      <c r="C46" s="63"/>
      <c r="D46" s="48"/>
    </row>
    <row r="47" spans="1:4" ht="15.75" x14ac:dyDescent="0.2">
      <c r="A47" s="64" t="s">
        <v>7</v>
      </c>
      <c r="B47" s="135" t="s">
        <v>231</v>
      </c>
      <c r="C47" s="179"/>
      <c r="D47" s="179"/>
    </row>
    <row r="48" spans="1:4" ht="69.95" customHeight="1" x14ac:dyDescent="0.2">
      <c r="A48" s="64" t="s">
        <v>8</v>
      </c>
      <c r="B48" s="135" t="s">
        <v>232</v>
      </c>
      <c r="C48" s="179"/>
      <c r="D48" s="179"/>
    </row>
    <row r="49" spans="1:4" ht="15.75" x14ac:dyDescent="0.2">
      <c r="A49" s="64" t="s">
        <v>9</v>
      </c>
      <c r="B49" s="135" t="s">
        <v>233</v>
      </c>
      <c r="C49" s="179"/>
      <c r="D49" s="179"/>
    </row>
    <row r="50" spans="1:4" ht="54" customHeight="1" x14ac:dyDescent="0.2">
      <c r="A50" s="18" t="s">
        <v>90</v>
      </c>
      <c r="B50" s="135" t="s">
        <v>234</v>
      </c>
      <c r="C50" s="179"/>
      <c r="D50" s="179"/>
    </row>
    <row r="51" spans="1:4" ht="41.1" customHeight="1" x14ac:dyDescent="0.2">
      <c r="A51" s="18" t="s">
        <v>66</v>
      </c>
      <c r="B51" s="135" t="s">
        <v>235</v>
      </c>
      <c r="C51" s="179"/>
      <c r="D51" s="179"/>
    </row>
    <row r="52" spans="1:4" ht="15.75" x14ac:dyDescent="0.2">
      <c r="A52" s="26"/>
      <c r="B52" s="26"/>
      <c r="C52" s="26"/>
      <c r="D52" s="49"/>
    </row>
    <row r="53" spans="1:4" ht="15.75" x14ac:dyDescent="0.2">
      <c r="A53" s="36" t="s">
        <v>4</v>
      </c>
      <c r="B53" s="63"/>
      <c r="C53" s="63"/>
      <c r="D53" s="48"/>
    </row>
    <row r="54" spans="1:4" ht="47.25" x14ac:dyDescent="0.2">
      <c r="A54" s="64" t="s">
        <v>5</v>
      </c>
      <c r="B54" s="64" t="s">
        <v>50</v>
      </c>
      <c r="C54" s="64" t="s">
        <v>88</v>
      </c>
      <c r="D54" s="50" t="s">
        <v>89</v>
      </c>
    </row>
    <row r="55" spans="1:4" ht="15.75" x14ac:dyDescent="0.2">
      <c r="A55" s="92" t="s">
        <v>236</v>
      </c>
      <c r="B55" s="18" t="s">
        <v>243</v>
      </c>
      <c r="C55" s="18" t="s">
        <v>250</v>
      </c>
      <c r="D55" s="92" t="s">
        <v>253</v>
      </c>
    </row>
    <row r="56" spans="1:4" ht="15.75" x14ac:dyDescent="0.2">
      <c r="A56" s="92" t="s">
        <v>237</v>
      </c>
      <c r="B56" s="91" t="s">
        <v>244</v>
      </c>
      <c r="C56" s="91" t="s">
        <v>251</v>
      </c>
      <c r="D56" s="87" t="s">
        <v>254</v>
      </c>
    </row>
    <row r="57" spans="1:4" ht="31.5" x14ac:dyDescent="0.2">
      <c r="A57" s="91" t="s">
        <v>238</v>
      </c>
      <c r="B57" s="91" t="s">
        <v>245</v>
      </c>
      <c r="C57" s="91" t="s">
        <v>251</v>
      </c>
      <c r="D57" s="92" t="s">
        <v>253</v>
      </c>
    </row>
    <row r="58" spans="1:4" ht="15.75" x14ac:dyDescent="0.2">
      <c r="A58" s="91" t="s">
        <v>239</v>
      </c>
      <c r="B58" s="91" t="s">
        <v>246</v>
      </c>
      <c r="C58" s="91" t="s">
        <v>252</v>
      </c>
      <c r="D58" s="87" t="s">
        <v>255</v>
      </c>
    </row>
    <row r="59" spans="1:4" ht="12" customHeight="1" x14ac:dyDescent="0.2">
      <c r="A59" s="91" t="s">
        <v>240</v>
      </c>
      <c r="B59" s="91" t="s">
        <v>247</v>
      </c>
      <c r="C59" s="91" t="s">
        <v>251</v>
      </c>
      <c r="D59" s="87" t="s">
        <v>256</v>
      </c>
    </row>
    <row r="60" spans="1:4" ht="15.75" x14ac:dyDescent="0.2">
      <c r="A60" s="91" t="s">
        <v>241</v>
      </c>
      <c r="B60" s="91" t="s">
        <v>248</v>
      </c>
      <c r="C60" s="91" t="s">
        <v>251</v>
      </c>
      <c r="D60" s="94" t="s">
        <v>257</v>
      </c>
    </row>
    <row r="61" spans="1:4" ht="31.5" x14ac:dyDescent="0.2">
      <c r="A61" s="91" t="s">
        <v>242</v>
      </c>
      <c r="B61" s="91" t="s">
        <v>249</v>
      </c>
      <c r="C61" s="91" t="s">
        <v>251</v>
      </c>
      <c r="D61" s="87" t="s">
        <v>258</v>
      </c>
    </row>
    <row r="62" spans="1:4" ht="15.75" x14ac:dyDescent="0.2">
      <c r="A62" s="26"/>
      <c r="B62" s="26"/>
      <c r="C62" s="26"/>
      <c r="D62" s="49"/>
    </row>
    <row r="63" spans="1:4" ht="15.75" x14ac:dyDescent="0.2">
      <c r="A63" s="36" t="s">
        <v>2</v>
      </c>
      <c r="B63" s="71"/>
      <c r="C63" s="71"/>
      <c r="D63" s="48"/>
    </row>
    <row r="64" spans="1:4" ht="32.1" customHeight="1" x14ac:dyDescent="0.2">
      <c r="A64" s="15" t="s">
        <v>67</v>
      </c>
      <c r="B64" s="15" t="s">
        <v>123</v>
      </c>
      <c r="C64" s="154" t="s">
        <v>28</v>
      </c>
      <c r="D64" s="154"/>
    </row>
    <row r="65" spans="1:4" ht="15.75" x14ac:dyDescent="0.2">
      <c r="A65" s="77" t="s">
        <v>233</v>
      </c>
      <c r="B65" s="77" t="s">
        <v>259</v>
      </c>
      <c r="C65" s="135" t="s">
        <v>29</v>
      </c>
      <c r="D65" s="135"/>
    </row>
    <row r="66" spans="1:4" ht="15.75" x14ac:dyDescent="0.2">
      <c r="A66" s="26"/>
      <c r="B66" s="26"/>
      <c r="C66" s="26"/>
      <c r="D66" s="49"/>
    </row>
  </sheetData>
  <mergeCells count="67">
    <mergeCell ref="A29:B29"/>
    <mergeCell ref="A30:B30"/>
    <mergeCell ref="A31:B31"/>
    <mergeCell ref="A35:B35"/>
    <mergeCell ref="A26:B26"/>
    <mergeCell ref="A32:B32"/>
    <mergeCell ref="A33:B33"/>
    <mergeCell ref="A34:B34"/>
    <mergeCell ref="A41:B41"/>
    <mergeCell ref="A42:B42"/>
    <mergeCell ref="A43:B43"/>
    <mergeCell ref="A44:B44"/>
    <mergeCell ref="B47:D47"/>
    <mergeCell ref="A36:B36"/>
    <mergeCell ref="A37:B37"/>
    <mergeCell ref="A38:B38"/>
    <mergeCell ref="A39:B39"/>
    <mergeCell ref="A40:B40"/>
    <mergeCell ref="C34:D34"/>
    <mergeCell ref="B1:D1"/>
    <mergeCell ref="B2:D2"/>
    <mergeCell ref="B3:D3"/>
    <mergeCell ref="B4:D4"/>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C27:D27"/>
    <mergeCell ref="C28:D28"/>
    <mergeCell ref="A27:B27"/>
    <mergeCell ref="A28:B28"/>
    <mergeCell ref="C29:D29"/>
    <mergeCell ref="C30:D30"/>
    <mergeCell ref="C31:D31"/>
    <mergeCell ref="C32:D32"/>
    <mergeCell ref="C33:D33"/>
    <mergeCell ref="C64:D64"/>
    <mergeCell ref="C65:D65"/>
    <mergeCell ref="C35:D35"/>
    <mergeCell ref="C36:D36"/>
    <mergeCell ref="C37:D37"/>
    <mergeCell ref="C40:D40"/>
    <mergeCell ref="C41:D41"/>
    <mergeCell ref="C38:D38"/>
    <mergeCell ref="C39:D39"/>
    <mergeCell ref="B49:D49"/>
    <mergeCell ref="B50:D50"/>
    <mergeCell ref="B51:D51"/>
    <mergeCell ref="C42:D42"/>
    <mergeCell ref="C43:D43"/>
    <mergeCell ref="C44:D44"/>
    <mergeCell ref="B48:D48"/>
  </mergeCells>
  <phoneticPr fontId="41" type="noConversion"/>
  <pageMargins left="0.25" right="0.25" top="0.5" bottom="0.5" header="0.5" footer="0.5"/>
  <pageSetup scale="48" orientation="portrait" horizontalDpi="4294967292" verticalDpi="4294967292"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C65</xm:sqref>
        </x14:dataValidation>
        <x14:dataValidation type="list" allowBlank="1" showInputMessage="1" showErrorMessage="1">
          <x14:formula1>
            <xm:f>Sheet7!$A$9:$A$12</xm:f>
          </x14:formula1>
          <xm:sqref>C29</xm:sqref>
        </x14:dataValidation>
        <x14:dataValidation type="list" allowBlank="1" showInputMessage="1" showErrorMessage="1">
          <x14:formula1>
            <xm:f>Sheet7!$A$4:$A$6</xm:f>
          </x14:formula1>
          <xm:sqref>C37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0"/>
  <sheetViews>
    <sheetView topLeftCell="A21" zoomScale="105" workbookViewId="0">
      <selection activeCell="C39" sqref="C39:D39"/>
    </sheetView>
  </sheetViews>
  <sheetFormatPr defaultColWidth="11.42578125" defaultRowHeight="12.75" x14ac:dyDescent="0.2"/>
  <cols>
    <col min="1" max="1" width="54.42578125" customWidth="1"/>
    <col min="2" max="2" width="47" customWidth="1"/>
    <col min="3" max="3" width="74.85546875" customWidth="1"/>
    <col min="4" max="4" width="34.140625"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31.5" x14ac:dyDescent="0.2">
      <c r="A3" s="119" t="s">
        <v>10</v>
      </c>
      <c r="B3" s="187" t="s">
        <v>94</v>
      </c>
      <c r="C3" s="187"/>
      <c r="D3" s="187"/>
    </row>
    <row r="4" spans="1:4" ht="29.25" customHeight="1" x14ac:dyDescent="0.2">
      <c r="A4" s="69" t="s">
        <v>40</v>
      </c>
      <c r="B4" s="188"/>
      <c r="C4" s="188"/>
      <c r="D4" s="188"/>
    </row>
    <row r="5" spans="1:4" ht="48" customHeight="1" x14ac:dyDescent="0.2">
      <c r="A5" s="90" t="s">
        <v>104</v>
      </c>
      <c r="B5" s="135" t="s">
        <v>201</v>
      </c>
      <c r="C5" s="135"/>
      <c r="D5" s="135"/>
    </row>
    <row r="6" spans="1:4" ht="32.1" customHeight="1" x14ac:dyDescent="0.2">
      <c r="A6" s="90" t="s">
        <v>71</v>
      </c>
      <c r="B6" s="191" t="s">
        <v>188</v>
      </c>
      <c r="C6" s="191"/>
      <c r="D6" s="191"/>
    </row>
    <row r="7" spans="1:4" ht="32.1" customHeight="1" x14ac:dyDescent="0.2">
      <c r="A7" s="88" t="s">
        <v>103</v>
      </c>
      <c r="B7" s="135" t="s">
        <v>203</v>
      </c>
      <c r="C7" s="135"/>
      <c r="D7" s="135"/>
    </row>
    <row r="8" spans="1:4" ht="15.75" x14ac:dyDescent="0.2">
      <c r="A8" s="35" t="s">
        <v>69</v>
      </c>
      <c r="B8" s="175"/>
      <c r="C8" s="175"/>
      <c r="D8" s="175"/>
    </row>
    <row r="9" spans="1:4" ht="32.1" customHeight="1" x14ac:dyDescent="0.2">
      <c r="A9" s="89" t="s">
        <v>99</v>
      </c>
      <c r="B9" s="148" t="s">
        <v>158</v>
      </c>
      <c r="C9" s="148"/>
      <c r="D9" s="148"/>
    </row>
    <row r="10" spans="1:4" ht="32.1" customHeight="1" x14ac:dyDescent="0.2">
      <c r="A10" s="88" t="s">
        <v>72</v>
      </c>
      <c r="B10" s="191" t="s">
        <v>188</v>
      </c>
      <c r="C10" s="191"/>
      <c r="D10" s="191"/>
    </row>
    <row r="11" spans="1:4" ht="63.95" customHeight="1" x14ac:dyDescent="0.2">
      <c r="A11" s="88" t="s">
        <v>38</v>
      </c>
      <c r="B11" s="148" t="s">
        <v>138</v>
      </c>
      <c r="C11" s="148"/>
      <c r="D11" s="148"/>
    </row>
    <row r="12" spans="1:4" ht="15.75" x14ac:dyDescent="0.2">
      <c r="A12" s="35" t="s">
        <v>70</v>
      </c>
      <c r="B12" s="185"/>
      <c r="C12" s="185"/>
      <c r="D12" s="185"/>
    </row>
    <row r="13" spans="1:4" ht="15.75" x14ac:dyDescent="0.2">
      <c r="A13" s="88" t="s">
        <v>84</v>
      </c>
      <c r="B13" s="135" t="s">
        <v>208</v>
      </c>
      <c r="C13" s="135"/>
      <c r="D13" s="135"/>
    </row>
    <row r="14" spans="1:4" ht="15.75" x14ac:dyDescent="0.2">
      <c r="A14" s="36" t="s">
        <v>83</v>
      </c>
      <c r="B14" s="175"/>
      <c r="C14" s="175"/>
      <c r="D14" s="175"/>
    </row>
    <row r="15" spans="1:4" ht="15.75" x14ac:dyDescent="0.2">
      <c r="A15" s="88" t="s">
        <v>35</v>
      </c>
      <c r="B15" s="135" t="s">
        <v>144</v>
      </c>
      <c r="C15" s="135"/>
      <c r="D15" s="135"/>
    </row>
    <row r="16" spans="1:4" ht="15.75" x14ac:dyDescent="0.2">
      <c r="A16" s="100" t="s">
        <v>39</v>
      </c>
      <c r="B16" s="135" t="s">
        <v>150</v>
      </c>
      <c r="C16" s="135"/>
      <c r="D16" s="135"/>
    </row>
    <row r="17" spans="1:4" ht="15.75" x14ac:dyDescent="0.2">
      <c r="A17" s="100" t="s">
        <v>36</v>
      </c>
      <c r="B17" s="135" t="s">
        <v>145</v>
      </c>
      <c r="C17" s="135"/>
      <c r="D17" s="135"/>
    </row>
    <row r="18" spans="1:4" ht="15.75" x14ac:dyDescent="0.2">
      <c r="A18" s="100" t="s">
        <v>37</v>
      </c>
      <c r="B18" s="148" t="s">
        <v>190</v>
      </c>
      <c r="C18" s="148"/>
      <c r="D18" s="148"/>
    </row>
    <row r="19" spans="1:4" ht="15.75" x14ac:dyDescent="0.2">
      <c r="A19" s="88" t="s">
        <v>79</v>
      </c>
      <c r="B19" s="148" t="s">
        <v>223</v>
      </c>
      <c r="C19" s="148"/>
      <c r="D19" s="148"/>
    </row>
    <row r="20" spans="1:4" ht="80.099999999999994" customHeight="1" x14ac:dyDescent="0.2">
      <c r="A20" s="88" t="s">
        <v>77</v>
      </c>
      <c r="B20" s="148" t="s">
        <v>191</v>
      </c>
      <c r="C20" s="148"/>
      <c r="D20" s="148"/>
    </row>
    <row r="21" spans="1:4" ht="31.5" x14ac:dyDescent="0.2">
      <c r="A21" s="36" t="s">
        <v>105</v>
      </c>
      <c r="B21" s="182" t="s">
        <v>498</v>
      </c>
      <c r="C21" s="182"/>
      <c r="D21" s="182"/>
    </row>
    <row r="22" spans="1:4" ht="15.75" x14ac:dyDescent="0.2">
      <c r="A22" s="101" t="s">
        <v>108</v>
      </c>
      <c r="B22" s="183">
        <v>15536917</v>
      </c>
      <c r="C22" s="183"/>
      <c r="D22" s="183"/>
    </row>
    <row r="23" spans="1:4" ht="15.75" x14ac:dyDescent="0.2">
      <c r="A23" s="88" t="s">
        <v>106</v>
      </c>
      <c r="B23" s="184" t="s">
        <v>107</v>
      </c>
      <c r="C23" s="184"/>
      <c r="D23" s="184"/>
    </row>
    <row r="24" spans="1:4" ht="15.75" x14ac:dyDescent="0.2">
      <c r="A24" s="26"/>
      <c r="B24" s="26"/>
      <c r="C24" s="26"/>
      <c r="D24" s="49"/>
    </row>
    <row r="25" spans="1:4" ht="15.75" x14ac:dyDescent="0.2">
      <c r="A25" s="36" t="s">
        <v>3</v>
      </c>
      <c r="B25" s="36"/>
      <c r="C25" s="63"/>
      <c r="D25" s="48"/>
    </row>
    <row r="26" spans="1:4" ht="17.25" x14ac:dyDescent="0.2">
      <c r="A26" s="164" t="s">
        <v>85</v>
      </c>
      <c r="B26" s="166"/>
      <c r="C26" s="117"/>
      <c r="D26" s="45"/>
    </row>
    <row r="27" spans="1:4" ht="33.950000000000003" customHeight="1" x14ac:dyDescent="0.2">
      <c r="A27" s="162" t="s">
        <v>60</v>
      </c>
      <c r="B27" s="163"/>
      <c r="C27" s="192" t="str">
        <f>B9</f>
        <v>Objective 1.1.4 - 100% of SCSDB teachers will develop SLOs or participate in the GBE model.</v>
      </c>
      <c r="D27" s="192"/>
    </row>
    <row r="28" spans="1:4" ht="15.75" x14ac:dyDescent="0.2">
      <c r="A28" s="167" t="s">
        <v>41</v>
      </c>
      <c r="B28" s="168"/>
      <c r="C28" s="135" t="s">
        <v>265</v>
      </c>
      <c r="D28" s="135"/>
    </row>
    <row r="29" spans="1:4" ht="15.75" x14ac:dyDescent="0.2">
      <c r="A29" s="169" t="s">
        <v>42</v>
      </c>
      <c r="B29" s="168"/>
      <c r="C29" s="135" t="s">
        <v>20</v>
      </c>
      <c r="D29" s="135"/>
    </row>
    <row r="30" spans="1:4" ht="15.75" x14ac:dyDescent="0.2">
      <c r="A30" s="164" t="s">
        <v>68</v>
      </c>
      <c r="B30" s="164"/>
      <c r="C30" s="181"/>
      <c r="D30" s="181"/>
    </row>
    <row r="31" spans="1:4" ht="15.75" x14ac:dyDescent="0.2">
      <c r="A31" s="161" t="s">
        <v>47</v>
      </c>
      <c r="B31" s="160"/>
      <c r="C31" s="135" t="s">
        <v>266</v>
      </c>
      <c r="D31" s="135"/>
    </row>
    <row r="32" spans="1:4" ht="15.75" x14ac:dyDescent="0.2">
      <c r="A32" s="161" t="s">
        <v>43</v>
      </c>
      <c r="B32" s="160"/>
      <c r="C32" s="135" t="s">
        <v>266</v>
      </c>
      <c r="D32" s="135"/>
    </row>
    <row r="33" spans="1:4" ht="15.75" x14ac:dyDescent="0.2">
      <c r="A33" s="161" t="s">
        <v>48</v>
      </c>
      <c r="B33" s="160"/>
      <c r="C33" s="135" t="s">
        <v>266</v>
      </c>
      <c r="D33" s="135"/>
    </row>
    <row r="34" spans="1:4" ht="15.75" x14ac:dyDescent="0.2">
      <c r="A34" s="159" t="s">
        <v>44</v>
      </c>
      <c r="B34" s="160"/>
      <c r="C34" s="180">
        <v>1</v>
      </c>
      <c r="D34" s="180"/>
    </row>
    <row r="35" spans="1:4" ht="15.75" x14ac:dyDescent="0.2">
      <c r="A35" s="161" t="s">
        <v>45</v>
      </c>
      <c r="B35" s="160"/>
      <c r="C35" s="180">
        <v>1</v>
      </c>
      <c r="D35" s="180"/>
    </row>
    <row r="36" spans="1:4" ht="15.75" x14ac:dyDescent="0.2">
      <c r="A36" s="164" t="s">
        <v>46</v>
      </c>
      <c r="B36" s="164"/>
      <c r="C36" s="181"/>
      <c r="D36" s="181"/>
    </row>
    <row r="37" spans="1:4" ht="15.75" x14ac:dyDescent="0.2">
      <c r="A37" s="175" t="s">
        <v>109</v>
      </c>
      <c r="B37" s="176"/>
      <c r="C37" s="135" t="s">
        <v>11</v>
      </c>
      <c r="D37" s="135"/>
    </row>
    <row r="38" spans="1:4" ht="15.75" x14ac:dyDescent="0.2">
      <c r="A38" s="153" t="s">
        <v>25</v>
      </c>
      <c r="B38" s="158"/>
      <c r="C38" s="135" t="s">
        <v>228</v>
      </c>
      <c r="D38" s="135"/>
    </row>
    <row r="39" spans="1:4" ht="32.1" customHeight="1" x14ac:dyDescent="0.2">
      <c r="A39" s="157" t="s">
        <v>24</v>
      </c>
      <c r="B39" s="134"/>
      <c r="C39" s="135" t="s">
        <v>267</v>
      </c>
      <c r="D39" s="135"/>
    </row>
    <row r="40" spans="1:4" ht="80.099999999999994" customHeight="1" x14ac:dyDescent="0.2">
      <c r="A40" s="157" t="s">
        <v>111</v>
      </c>
      <c r="B40" s="134"/>
      <c r="C40" s="135" t="s">
        <v>268</v>
      </c>
      <c r="D40" s="135"/>
    </row>
    <row r="41" spans="1:4" ht="15.75" x14ac:dyDescent="0.2">
      <c r="A41" s="153" t="s">
        <v>26</v>
      </c>
      <c r="B41" s="158"/>
      <c r="C41" s="135" t="s">
        <v>228</v>
      </c>
      <c r="D41" s="135"/>
    </row>
    <row r="42" spans="1:4" ht="80.099999999999994" customHeight="1" x14ac:dyDescent="0.2">
      <c r="A42" s="157" t="s">
        <v>27</v>
      </c>
      <c r="B42" s="134"/>
      <c r="C42" s="135" t="s">
        <v>269</v>
      </c>
      <c r="D42" s="135"/>
    </row>
    <row r="43" spans="1:4" ht="15.75" x14ac:dyDescent="0.2">
      <c r="A43" s="157" t="s">
        <v>32</v>
      </c>
      <c r="B43" s="134"/>
      <c r="C43" s="135" t="s">
        <v>271</v>
      </c>
      <c r="D43" s="135"/>
    </row>
    <row r="44" spans="1:4" ht="32.1" customHeight="1" x14ac:dyDescent="0.2">
      <c r="A44" s="173" t="s">
        <v>112</v>
      </c>
      <c r="B44" s="174"/>
      <c r="C44" s="135" t="s">
        <v>270</v>
      </c>
      <c r="D44" s="135"/>
    </row>
    <row r="45" spans="1:4" ht="15.75" x14ac:dyDescent="0.2">
      <c r="A45" s="26"/>
      <c r="B45" s="26"/>
      <c r="C45" s="26"/>
      <c r="D45" s="49"/>
    </row>
    <row r="46" spans="1:4" ht="15.75" x14ac:dyDescent="0.2">
      <c r="A46" s="36" t="s">
        <v>6</v>
      </c>
      <c r="B46" s="63"/>
      <c r="C46" s="63"/>
      <c r="D46" s="48"/>
    </row>
    <row r="47" spans="1:4" ht="15.75" x14ac:dyDescent="0.2">
      <c r="A47" s="64" t="s">
        <v>7</v>
      </c>
      <c r="B47" s="135" t="s">
        <v>272</v>
      </c>
      <c r="C47" s="179"/>
      <c r="D47" s="179"/>
    </row>
    <row r="48" spans="1:4" ht="15.75" x14ac:dyDescent="0.2">
      <c r="A48" s="64" t="s">
        <v>8</v>
      </c>
      <c r="B48" s="135" t="s">
        <v>273</v>
      </c>
      <c r="C48" s="179"/>
      <c r="D48" s="179"/>
    </row>
    <row r="49" spans="1:4" ht="15.75" x14ac:dyDescent="0.2">
      <c r="A49" s="64" t="s">
        <v>9</v>
      </c>
      <c r="B49" s="135" t="s">
        <v>233</v>
      </c>
      <c r="C49" s="179"/>
      <c r="D49" s="179"/>
    </row>
    <row r="50" spans="1:4" ht="15.75" x14ac:dyDescent="0.2">
      <c r="A50" s="18" t="s">
        <v>90</v>
      </c>
      <c r="B50" s="135" t="s">
        <v>271</v>
      </c>
      <c r="C50" s="179"/>
      <c r="D50" s="179"/>
    </row>
    <row r="51" spans="1:4" ht="15.75" x14ac:dyDescent="0.2">
      <c r="A51" s="18" t="s">
        <v>66</v>
      </c>
      <c r="B51" s="135" t="s">
        <v>274</v>
      </c>
      <c r="C51" s="179"/>
      <c r="D51" s="179"/>
    </row>
    <row r="52" spans="1:4" ht="15.75" x14ac:dyDescent="0.2">
      <c r="A52" s="26"/>
      <c r="B52" s="26"/>
      <c r="C52" s="26"/>
      <c r="D52" s="49"/>
    </row>
    <row r="53" spans="1:4" ht="15.75" x14ac:dyDescent="0.2">
      <c r="A53" s="36" t="s">
        <v>4</v>
      </c>
      <c r="B53" s="63"/>
      <c r="C53" s="63"/>
      <c r="D53" s="48"/>
    </row>
    <row r="54" spans="1:4" ht="47.25" x14ac:dyDescent="0.2">
      <c r="A54" s="64" t="s">
        <v>5</v>
      </c>
      <c r="B54" s="64" t="s">
        <v>50</v>
      </c>
      <c r="C54" s="64" t="s">
        <v>88</v>
      </c>
      <c r="D54" s="50" t="s">
        <v>89</v>
      </c>
    </row>
    <row r="55" spans="1:4" ht="63" x14ac:dyDescent="0.2">
      <c r="A55" s="77" t="s">
        <v>276</v>
      </c>
      <c r="B55" s="77" t="s">
        <v>275</v>
      </c>
      <c r="C55" s="92" t="s">
        <v>233</v>
      </c>
      <c r="D55" s="92" t="s">
        <v>253</v>
      </c>
    </row>
    <row r="56" spans="1:4" ht="15.75" x14ac:dyDescent="0.2">
      <c r="A56" s="26"/>
      <c r="B56" s="26"/>
      <c r="C56" s="26"/>
      <c r="D56" s="49"/>
    </row>
    <row r="57" spans="1:4" ht="15.75" x14ac:dyDescent="0.2">
      <c r="A57" s="36" t="s">
        <v>2</v>
      </c>
      <c r="B57" s="63"/>
      <c r="C57" s="63"/>
      <c r="D57" s="48"/>
    </row>
    <row r="58" spans="1:4" ht="32.1" customHeight="1" x14ac:dyDescent="0.2">
      <c r="A58" s="15" t="s">
        <v>67</v>
      </c>
      <c r="B58" s="15" t="s">
        <v>123</v>
      </c>
      <c r="C58" s="154" t="s">
        <v>28</v>
      </c>
      <c r="D58" s="154"/>
    </row>
    <row r="59" spans="1:4" ht="15.75" x14ac:dyDescent="0.2">
      <c r="A59" s="77" t="s">
        <v>233</v>
      </c>
      <c r="B59" s="77" t="s">
        <v>259</v>
      </c>
      <c r="C59" s="135" t="s">
        <v>29</v>
      </c>
      <c r="D59" s="135"/>
    </row>
    <row r="60" spans="1:4" ht="15.75" x14ac:dyDescent="0.2">
      <c r="A60" s="26"/>
      <c r="B60" s="26"/>
      <c r="C60" s="26"/>
      <c r="D60" s="49"/>
    </row>
  </sheetData>
  <mergeCells count="67">
    <mergeCell ref="B6:D6"/>
    <mergeCell ref="B7:D7"/>
    <mergeCell ref="B8:D8"/>
    <mergeCell ref="B9:D9"/>
    <mergeCell ref="B10:D10"/>
    <mergeCell ref="A43:B43"/>
    <mergeCell ref="C43:D43"/>
    <mergeCell ref="C44:D44"/>
    <mergeCell ref="A35:B35"/>
    <mergeCell ref="A26:B26"/>
    <mergeCell ref="A27:B27"/>
    <mergeCell ref="A28:B28"/>
    <mergeCell ref="A29:B29"/>
    <mergeCell ref="A30:B30"/>
    <mergeCell ref="A31:B31"/>
    <mergeCell ref="A32:B32"/>
    <mergeCell ref="A33:B33"/>
    <mergeCell ref="A34:B34"/>
    <mergeCell ref="C39:D39"/>
    <mergeCell ref="C40:D40"/>
    <mergeCell ref="C41:D41"/>
    <mergeCell ref="C42:D42"/>
    <mergeCell ref="A39:B39"/>
    <mergeCell ref="A40:B40"/>
    <mergeCell ref="A41:B41"/>
    <mergeCell ref="A42:B42"/>
    <mergeCell ref="B1:D1"/>
    <mergeCell ref="B2:D2"/>
    <mergeCell ref="B3:D3"/>
    <mergeCell ref="B4:D4"/>
    <mergeCell ref="B5:D5"/>
    <mergeCell ref="B11:D11"/>
    <mergeCell ref="B12:D12"/>
    <mergeCell ref="B13:D13"/>
    <mergeCell ref="B14:D14"/>
    <mergeCell ref="B15:D15"/>
    <mergeCell ref="B16:D16"/>
    <mergeCell ref="B17:D17"/>
    <mergeCell ref="B18:D18"/>
    <mergeCell ref="B19:D19"/>
    <mergeCell ref="B20:D20"/>
    <mergeCell ref="B21:D21"/>
    <mergeCell ref="B22:D22"/>
    <mergeCell ref="B23:D23"/>
    <mergeCell ref="C27:D27"/>
    <mergeCell ref="C28:D28"/>
    <mergeCell ref="C29:D29"/>
    <mergeCell ref="C30:D30"/>
    <mergeCell ref="C31:D31"/>
    <mergeCell ref="C32:D32"/>
    <mergeCell ref="C33:D33"/>
    <mergeCell ref="C58:D58"/>
    <mergeCell ref="C59:D59"/>
    <mergeCell ref="C34:D34"/>
    <mergeCell ref="C35:D35"/>
    <mergeCell ref="C36:D36"/>
    <mergeCell ref="C37:D37"/>
    <mergeCell ref="C38:D38"/>
    <mergeCell ref="B49:D49"/>
    <mergeCell ref="B50:D50"/>
    <mergeCell ref="B51:D51"/>
    <mergeCell ref="B48:D48"/>
    <mergeCell ref="A36:B36"/>
    <mergeCell ref="A37:B37"/>
    <mergeCell ref="A38:B38"/>
    <mergeCell ref="A44:B44"/>
    <mergeCell ref="B47:D47"/>
  </mergeCells>
  <phoneticPr fontId="41" type="noConversion"/>
  <pageMargins left="0.25" right="0.25" top="0.5" bottom="0.5" header="0.5" footer="0.5"/>
  <pageSetup scale="49" orientation="portrait" horizontalDpi="4294967292" verticalDpi="4294967292"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C59</xm:sqref>
        </x14:dataValidation>
        <x14:dataValidation type="list" allowBlank="1" showInputMessage="1" showErrorMessage="1">
          <x14:formula1>
            <xm:f>Sheet7!$A$9:$A$12</xm:f>
          </x14:formula1>
          <xm:sqref>C29</xm:sqref>
        </x14:dataValidation>
        <x14:dataValidation type="list" allowBlank="1" showInputMessage="1" showErrorMessage="1">
          <x14:formula1>
            <xm:f>Sheet7!$A$4:$A$6</xm:f>
          </x14:formula1>
          <xm:sqref>C37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7"/>
  <sheetViews>
    <sheetView topLeftCell="A20" workbookViewId="0">
      <selection activeCell="C39" sqref="C39:D39"/>
    </sheetView>
  </sheetViews>
  <sheetFormatPr defaultColWidth="11.42578125" defaultRowHeight="12.75" x14ac:dyDescent="0.2"/>
  <cols>
    <col min="1" max="1" width="54" customWidth="1"/>
    <col min="2" max="2" width="48.42578125" customWidth="1"/>
    <col min="3" max="3" width="72.5703125" customWidth="1"/>
    <col min="4" max="4" width="34.85546875"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31.5" x14ac:dyDescent="0.2">
      <c r="A3" s="119" t="s">
        <v>10</v>
      </c>
      <c r="B3" s="187" t="s">
        <v>94</v>
      </c>
      <c r="C3" s="187"/>
      <c r="D3" s="187"/>
    </row>
    <row r="4" spans="1:4" ht="28.5" customHeight="1" x14ac:dyDescent="0.2">
      <c r="A4" s="69" t="s">
        <v>40</v>
      </c>
      <c r="B4" s="188"/>
      <c r="C4" s="188"/>
      <c r="D4" s="188"/>
    </row>
    <row r="5" spans="1:4" ht="32.1" customHeight="1" x14ac:dyDescent="0.2">
      <c r="A5" s="90" t="s">
        <v>104</v>
      </c>
      <c r="B5" s="135" t="s">
        <v>201</v>
      </c>
      <c r="C5" s="135"/>
      <c r="D5" s="135"/>
    </row>
    <row r="6" spans="1:4" ht="32.1" customHeight="1" x14ac:dyDescent="0.2">
      <c r="A6" s="90" t="s">
        <v>71</v>
      </c>
      <c r="B6" s="191" t="s">
        <v>188</v>
      </c>
      <c r="C6" s="191"/>
      <c r="D6" s="191"/>
    </row>
    <row r="7" spans="1:4" ht="32.1" customHeight="1" x14ac:dyDescent="0.2">
      <c r="A7" s="88" t="s">
        <v>103</v>
      </c>
      <c r="B7" s="135" t="s">
        <v>204</v>
      </c>
      <c r="C7" s="135"/>
      <c r="D7" s="135"/>
    </row>
    <row r="8" spans="1:4" ht="15.75" x14ac:dyDescent="0.2">
      <c r="A8" s="35" t="s">
        <v>69</v>
      </c>
      <c r="B8" s="175"/>
      <c r="C8" s="175"/>
      <c r="D8" s="175"/>
    </row>
    <row r="9" spans="1:4" ht="32.1" customHeight="1" x14ac:dyDescent="0.2">
      <c r="A9" s="89" t="s">
        <v>99</v>
      </c>
      <c r="B9" s="148" t="s">
        <v>160</v>
      </c>
      <c r="C9" s="148"/>
      <c r="D9" s="148"/>
    </row>
    <row r="10" spans="1:4" ht="32.1" customHeight="1" x14ac:dyDescent="0.2">
      <c r="A10" s="88" t="s">
        <v>72</v>
      </c>
      <c r="B10" s="191" t="s">
        <v>188</v>
      </c>
      <c r="C10" s="191"/>
      <c r="D10" s="191"/>
    </row>
    <row r="11" spans="1:4" ht="44.1" customHeight="1" x14ac:dyDescent="0.2">
      <c r="A11" s="88" t="s">
        <v>38</v>
      </c>
      <c r="B11" s="148" t="s">
        <v>138</v>
      </c>
      <c r="C11" s="148"/>
      <c r="D11" s="148"/>
    </row>
    <row r="12" spans="1:4" ht="15.75" x14ac:dyDescent="0.2">
      <c r="A12" s="35" t="s">
        <v>70</v>
      </c>
      <c r="B12" s="185"/>
      <c r="C12" s="185"/>
      <c r="D12" s="185"/>
    </row>
    <row r="13" spans="1:4" ht="15.75" x14ac:dyDescent="0.2">
      <c r="A13" s="88" t="s">
        <v>84</v>
      </c>
      <c r="B13" s="135" t="s">
        <v>207</v>
      </c>
      <c r="C13" s="135"/>
      <c r="D13" s="135"/>
    </row>
    <row r="14" spans="1:4" ht="15.75" x14ac:dyDescent="0.2">
      <c r="A14" s="36" t="s">
        <v>83</v>
      </c>
      <c r="B14" s="175"/>
      <c r="C14" s="175"/>
      <c r="D14" s="175"/>
    </row>
    <row r="15" spans="1:4" ht="15.75" x14ac:dyDescent="0.2">
      <c r="A15" s="88" t="s">
        <v>35</v>
      </c>
      <c r="B15" s="135" t="s">
        <v>144</v>
      </c>
      <c r="C15" s="135"/>
      <c r="D15" s="135"/>
    </row>
    <row r="16" spans="1:4" ht="15.75" x14ac:dyDescent="0.2">
      <c r="A16" s="100" t="s">
        <v>39</v>
      </c>
      <c r="B16" s="135" t="s">
        <v>150</v>
      </c>
      <c r="C16" s="135"/>
      <c r="D16" s="135"/>
    </row>
    <row r="17" spans="1:4" ht="15.75" x14ac:dyDescent="0.2">
      <c r="A17" s="100" t="s">
        <v>36</v>
      </c>
      <c r="B17" s="135" t="s">
        <v>145</v>
      </c>
      <c r="C17" s="135"/>
      <c r="D17" s="135"/>
    </row>
    <row r="18" spans="1:4" ht="15.75" x14ac:dyDescent="0.2">
      <c r="A18" s="100" t="s">
        <v>37</v>
      </c>
      <c r="B18" s="148" t="s">
        <v>190</v>
      </c>
      <c r="C18" s="148"/>
      <c r="D18" s="148"/>
    </row>
    <row r="19" spans="1:4" ht="15.75" x14ac:dyDescent="0.2">
      <c r="A19" s="88" t="s">
        <v>79</v>
      </c>
      <c r="B19" s="148" t="s">
        <v>223</v>
      </c>
      <c r="C19" s="148"/>
      <c r="D19" s="148"/>
    </row>
    <row r="20" spans="1:4" ht="41.1" customHeight="1" x14ac:dyDescent="0.2">
      <c r="A20" s="88" t="s">
        <v>77</v>
      </c>
      <c r="B20" s="148" t="s">
        <v>191</v>
      </c>
      <c r="C20" s="148"/>
      <c r="D20" s="148"/>
    </row>
    <row r="21" spans="1:4" ht="31.5" x14ac:dyDescent="0.2">
      <c r="A21" s="36" t="s">
        <v>105</v>
      </c>
      <c r="B21" s="182" t="s">
        <v>498</v>
      </c>
      <c r="C21" s="182"/>
      <c r="D21" s="182"/>
    </row>
    <row r="22" spans="1:4" ht="15.75" x14ac:dyDescent="0.2">
      <c r="A22" s="101" t="s">
        <v>108</v>
      </c>
      <c r="B22" s="183">
        <v>15536917</v>
      </c>
      <c r="C22" s="183"/>
      <c r="D22" s="183"/>
    </row>
    <row r="23" spans="1:4" ht="15.75" x14ac:dyDescent="0.2">
      <c r="A23" s="88" t="s">
        <v>106</v>
      </c>
      <c r="B23" s="184" t="s">
        <v>107</v>
      </c>
      <c r="C23" s="184"/>
      <c r="D23" s="184"/>
    </row>
    <row r="24" spans="1:4" ht="15.75" x14ac:dyDescent="0.2">
      <c r="A24" s="26"/>
      <c r="B24" s="26"/>
      <c r="C24" s="26"/>
      <c r="D24" s="49"/>
    </row>
    <row r="25" spans="1:4" ht="15.75" x14ac:dyDescent="0.2">
      <c r="A25" s="36" t="s">
        <v>3</v>
      </c>
      <c r="B25" s="36"/>
      <c r="C25" s="63"/>
      <c r="D25" s="48"/>
    </row>
    <row r="26" spans="1:4" ht="17.25" x14ac:dyDescent="0.2">
      <c r="A26" s="164" t="s">
        <v>85</v>
      </c>
      <c r="B26" s="166"/>
      <c r="C26" s="117"/>
      <c r="D26" s="45"/>
    </row>
    <row r="27" spans="1:4" ht="17.25" x14ac:dyDescent="0.2">
      <c r="A27" s="162" t="s">
        <v>60</v>
      </c>
      <c r="B27" s="163"/>
      <c r="C27" s="192" t="str">
        <f>B9</f>
        <v xml:space="preserve">Objective 1.2.1 - SCSDB will provide Whole Child experiences for all students.   </v>
      </c>
      <c r="D27" s="192"/>
    </row>
    <row r="28" spans="1:4" ht="15.75" x14ac:dyDescent="0.2">
      <c r="A28" s="167" t="s">
        <v>41</v>
      </c>
      <c r="B28" s="168"/>
      <c r="C28" s="135" t="s">
        <v>277</v>
      </c>
      <c r="D28" s="135"/>
    </row>
    <row r="29" spans="1:4" ht="15.75" x14ac:dyDescent="0.2">
      <c r="A29" s="169" t="s">
        <v>42</v>
      </c>
      <c r="B29" s="168"/>
      <c r="C29" s="135" t="s">
        <v>18</v>
      </c>
      <c r="D29" s="135"/>
    </row>
    <row r="30" spans="1:4" ht="15.75" x14ac:dyDescent="0.2">
      <c r="A30" s="164" t="s">
        <v>68</v>
      </c>
      <c r="B30" s="164"/>
      <c r="C30" s="181"/>
      <c r="D30" s="181"/>
    </row>
    <row r="31" spans="1:4" ht="15.75" x14ac:dyDescent="0.2">
      <c r="A31" s="161" t="s">
        <v>47</v>
      </c>
      <c r="B31" s="160"/>
      <c r="C31" s="135" t="s">
        <v>278</v>
      </c>
      <c r="D31" s="135"/>
    </row>
    <row r="32" spans="1:4" ht="15.75" x14ac:dyDescent="0.2">
      <c r="A32" s="161" t="s">
        <v>43</v>
      </c>
      <c r="B32" s="160"/>
      <c r="C32" s="135" t="s">
        <v>271</v>
      </c>
      <c r="D32" s="135"/>
    </row>
    <row r="33" spans="1:4" ht="15.75" x14ac:dyDescent="0.2">
      <c r="A33" s="161" t="s">
        <v>48</v>
      </c>
      <c r="B33" s="160"/>
      <c r="C33" s="135" t="s">
        <v>271</v>
      </c>
      <c r="D33" s="135"/>
    </row>
    <row r="34" spans="1:4" ht="15.75" x14ac:dyDescent="0.2">
      <c r="A34" s="159" t="s">
        <v>44</v>
      </c>
      <c r="B34" s="160"/>
      <c r="C34" s="180">
        <v>1</v>
      </c>
      <c r="D34" s="180"/>
    </row>
    <row r="35" spans="1:4" ht="15.75" x14ac:dyDescent="0.2">
      <c r="A35" s="161" t="s">
        <v>45</v>
      </c>
      <c r="B35" s="160"/>
      <c r="C35" s="180">
        <v>1</v>
      </c>
      <c r="D35" s="180"/>
    </row>
    <row r="36" spans="1:4" ht="15.75" x14ac:dyDescent="0.2">
      <c r="A36" s="164" t="s">
        <v>46</v>
      </c>
      <c r="B36" s="164"/>
      <c r="C36" s="181"/>
      <c r="D36" s="181"/>
    </row>
    <row r="37" spans="1:4" ht="15.75" x14ac:dyDescent="0.2">
      <c r="A37" s="175" t="s">
        <v>109</v>
      </c>
      <c r="B37" s="176"/>
      <c r="C37" s="135" t="s">
        <v>33</v>
      </c>
      <c r="D37" s="135"/>
    </row>
    <row r="38" spans="1:4" ht="15.75" x14ac:dyDescent="0.2">
      <c r="A38" s="153" t="s">
        <v>25</v>
      </c>
      <c r="B38" s="158"/>
      <c r="C38" s="135" t="s">
        <v>228</v>
      </c>
      <c r="D38" s="135"/>
    </row>
    <row r="39" spans="1:4" ht="48" customHeight="1" x14ac:dyDescent="0.2">
      <c r="A39" s="157" t="s">
        <v>24</v>
      </c>
      <c r="B39" s="134"/>
      <c r="C39" s="135" t="s">
        <v>279</v>
      </c>
      <c r="D39" s="135"/>
    </row>
    <row r="40" spans="1:4" ht="15.75" x14ac:dyDescent="0.2">
      <c r="A40" s="157" t="s">
        <v>111</v>
      </c>
      <c r="B40" s="134"/>
      <c r="C40" s="135" t="s">
        <v>271</v>
      </c>
      <c r="D40" s="135"/>
    </row>
    <row r="41" spans="1:4" ht="15.75" x14ac:dyDescent="0.2">
      <c r="A41" s="153" t="s">
        <v>26</v>
      </c>
      <c r="B41" s="158"/>
      <c r="C41" s="135" t="s">
        <v>228</v>
      </c>
      <c r="D41" s="135"/>
    </row>
    <row r="42" spans="1:4" ht="39" customHeight="1" x14ac:dyDescent="0.2">
      <c r="A42" s="157" t="s">
        <v>27</v>
      </c>
      <c r="B42" s="134"/>
      <c r="C42" s="135" t="s">
        <v>279</v>
      </c>
      <c r="D42" s="135"/>
    </row>
    <row r="43" spans="1:4" ht="32.1" customHeight="1" x14ac:dyDescent="0.2">
      <c r="A43" s="157" t="s">
        <v>32</v>
      </c>
      <c r="B43" s="134"/>
      <c r="C43" s="135" t="s">
        <v>280</v>
      </c>
      <c r="D43" s="135"/>
    </row>
    <row r="44" spans="1:4" ht="15.75" x14ac:dyDescent="0.2">
      <c r="A44" s="173" t="s">
        <v>112</v>
      </c>
      <c r="B44" s="174"/>
      <c r="C44" s="135" t="s">
        <v>271</v>
      </c>
      <c r="D44" s="135"/>
    </row>
    <row r="45" spans="1:4" ht="15.75" x14ac:dyDescent="0.2">
      <c r="A45" s="26"/>
      <c r="B45" s="26"/>
      <c r="C45" s="26"/>
      <c r="D45" s="49"/>
    </row>
    <row r="46" spans="1:4" ht="15.75" x14ac:dyDescent="0.2">
      <c r="A46" s="36" t="s">
        <v>6</v>
      </c>
      <c r="B46" s="63"/>
      <c r="C46" s="63"/>
      <c r="D46" s="48"/>
    </row>
    <row r="47" spans="1:4" ht="1.5" customHeight="1" x14ac:dyDescent="0.2">
      <c r="A47" s="144" t="s">
        <v>121</v>
      </c>
      <c r="B47" s="156"/>
      <c r="C47" s="156"/>
      <c r="D47" s="156"/>
    </row>
    <row r="48" spans="1:4" ht="35.1" customHeight="1" x14ac:dyDescent="0.2">
      <c r="A48" s="64" t="s">
        <v>7</v>
      </c>
      <c r="B48" s="135" t="s">
        <v>323</v>
      </c>
      <c r="C48" s="179"/>
      <c r="D48" s="179"/>
    </row>
    <row r="49" spans="1:4" ht="15.75" x14ac:dyDescent="0.2">
      <c r="A49" s="64" t="s">
        <v>8</v>
      </c>
      <c r="B49" s="135" t="s">
        <v>281</v>
      </c>
      <c r="C49" s="179"/>
      <c r="D49" s="179"/>
    </row>
    <row r="50" spans="1:4" ht="15.75" x14ac:dyDescent="0.2">
      <c r="A50" s="64" t="s">
        <v>9</v>
      </c>
      <c r="B50" s="135" t="s">
        <v>233</v>
      </c>
      <c r="C50" s="179"/>
      <c r="D50" s="179"/>
    </row>
    <row r="51" spans="1:4" ht="15.75" x14ac:dyDescent="0.2">
      <c r="A51" s="18" t="s">
        <v>90</v>
      </c>
      <c r="B51" s="135" t="s">
        <v>282</v>
      </c>
      <c r="C51" s="179"/>
      <c r="D51" s="179"/>
    </row>
    <row r="52" spans="1:4" ht="15.75" x14ac:dyDescent="0.2">
      <c r="A52" s="18" t="s">
        <v>66</v>
      </c>
      <c r="B52" s="135" t="s">
        <v>271</v>
      </c>
      <c r="C52" s="179"/>
      <c r="D52" s="179"/>
    </row>
    <row r="53" spans="1:4" ht="15.75" x14ac:dyDescent="0.2">
      <c r="A53" s="26"/>
      <c r="B53" s="26"/>
      <c r="C53" s="26"/>
      <c r="D53" s="49"/>
    </row>
    <row r="54" spans="1:4" ht="15.75" x14ac:dyDescent="0.2">
      <c r="A54" s="36" t="s">
        <v>4</v>
      </c>
      <c r="B54" s="63"/>
      <c r="C54" s="63"/>
      <c r="D54" s="48"/>
    </row>
    <row r="55" spans="1:4" ht="47.25" x14ac:dyDescent="0.2">
      <c r="A55" s="64" t="s">
        <v>5</v>
      </c>
      <c r="B55" s="64" t="s">
        <v>50</v>
      </c>
      <c r="C55" s="64" t="s">
        <v>88</v>
      </c>
      <c r="D55" s="50" t="s">
        <v>89</v>
      </c>
    </row>
    <row r="56" spans="1:4" ht="15.75" x14ac:dyDescent="0.2">
      <c r="A56" s="92" t="s">
        <v>236</v>
      </c>
      <c r="B56" s="18" t="s">
        <v>243</v>
      </c>
      <c r="C56" s="18" t="s">
        <v>250</v>
      </c>
      <c r="D56" s="92" t="s">
        <v>253</v>
      </c>
    </row>
    <row r="57" spans="1:4" ht="15.75" x14ac:dyDescent="0.2">
      <c r="A57" s="92" t="s">
        <v>237</v>
      </c>
      <c r="B57" s="91" t="s">
        <v>244</v>
      </c>
      <c r="C57" s="91" t="s">
        <v>251</v>
      </c>
      <c r="D57" s="87" t="s">
        <v>254</v>
      </c>
    </row>
    <row r="58" spans="1:4" ht="31.5" x14ac:dyDescent="0.2">
      <c r="A58" s="91" t="s">
        <v>238</v>
      </c>
      <c r="B58" s="91" t="s">
        <v>245</v>
      </c>
      <c r="C58" s="91" t="s">
        <v>251</v>
      </c>
      <c r="D58" s="92" t="s">
        <v>253</v>
      </c>
    </row>
    <row r="59" spans="1:4" ht="15.75" x14ac:dyDescent="0.2">
      <c r="A59" s="91" t="s">
        <v>239</v>
      </c>
      <c r="B59" s="91" t="s">
        <v>246</v>
      </c>
      <c r="C59" s="91" t="s">
        <v>252</v>
      </c>
      <c r="D59" s="87" t="s">
        <v>255</v>
      </c>
    </row>
    <row r="60" spans="1:4" ht="15.75" x14ac:dyDescent="0.2">
      <c r="A60" s="91" t="s">
        <v>240</v>
      </c>
      <c r="B60" s="91" t="s">
        <v>247</v>
      </c>
      <c r="C60" s="91" t="s">
        <v>251</v>
      </c>
      <c r="D60" s="87" t="s">
        <v>256</v>
      </c>
    </row>
    <row r="61" spans="1:4" ht="15.75" x14ac:dyDescent="0.2">
      <c r="A61" s="91" t="s">
        <v>241</v>
      </c>
      <c r="B61" s="91" t="s">
        <v>248</v>
      </c>
      <c r="C61" s="91" t="s">
        <v>251</v>
      </c>
      <c r="D61" s="94" t="s">
        <v>257</v>
      </c>
    </row>
    <row r="62" spans="1:4" ht="31.5" x14ac:dyDescent="0.2">
      <c r="A62" s="91" t="s">
        <v>242</v>
      </c>
      <c r="B62" s="91" t="s">
        <v>249</v>
      </c>
      <c r="C62" s="91" t="s">
        <v>251</v>
      </c>
      <c r="D62" s="87" t="s">
        <v>258</v>
      </c>
    </row>
    <row r="63" spans="1:4" ht="15.75" x14ac:dyDescent="0.2">
      <c r="A63" s="26"/>
      <c r="B63" s="26"/>
      <c r="C63" s="26"/>
      <c r="D63" s="49"/>
    </row>
    <row r="64" spans="1:4" ht="15.75" x14ac:dyDescent="0.2">
      <c r="A64" s="36" t="s">
        <v>2</v>
      </c>
      <c r="B64" s="63"/>
      <c r="C64" s="63"/>
      <c r="D64" s="48"/>
    </row>
    <row r="65" spans="1:4" ht="15.75" x14ac:dyDescent="0.2">
      <c r="A65" s="15" t="s">
        <v>67</v>
      </c>
      <c r="B65" s="15" t="s">
        <v>123</v>
      </c>
      <c r="C65" s="154" t="s">
        <v>28</v>
      </c>
      <c r="D65" s="154"/>
    </row>
    <row r="66" spans="1:4" ht="15.75" x14ac:dyDescent="0.2">
      <c r="A66" s="77" t="s">
        <v>233</v>
      </c>
      <c r="B66" s="77" t="s">
        <v>259</v>
      </c>
      <c r="C66" s="135" t="s">
        <v>29</v>
      </c>
      <c r="D66" s="135"/>
    </row>
    <row r="67" spans="1:4" ht="15.75" x14ac:dyDescent="0.2">
      <c r="A67" s="26"/>
      <c r="B67" s="26"/>
      <c r="C67" s="26"/>
      <c r="D67" s="49"/>
    </row>
  </sheetData>
  <mergeCells count="68">
    <mergeCell ref="B6:D6"/>
    <mergeCell ref="B7:D7"/>
    <mergeCell ref="B8:D8"/>
    <mergeCell ref="B9:D9"/>
    <mergeCell ref="B10:D10"/>
    <mergeCell ref="A35:B35"/>
    <mergeCell ref="A26:B26"/>
    <mergeCell ref="A27:B27"/>
    <mergeCell ref="A28:B28"/>
    <mergeCell ref="A29:B29"/>
    <mergeCell ref="A30:B30"/>
    <mergeCell ref="A31:B31"/>
    <mergeCell ref="A32:B32"/>
    <mergeCell ref="A33:B33"/>
    <mergeCell ref="A34:B34"/>
    <mergeCell ref="B48:D48"/>
    <mergeCell ref="C39:D39"/>
    <mergeCell ref="C40:D40"/>
    <mergeCell ref="C41:D41"/>
    <mergeCell ref="C42:D42"/>
    <mergeCell ref="A39:B39"/>
    <mergeCell ref="A40:B40"/>
    <mergeCell ref="A41:B41"/>
    <mergeCell ref="A42:B42"/>
    <mergeCell ref="A43:B43"/>
    <mergeCell ref="C43:D43"/>
    <mergeCell ref="C44:D44"/>
    <mergeCell ref="B1:D1"/>
    <mergeCell ref="B2:D2"/>
    <mergeCell ref="B3:D3"/>
    <mergeCell ref="B4:D4"/>
    <mergeCell ref="B5:D5"/>
    <mergeCell ref="B11:D11"/>
    <mergeCell ref="B12:D12"/>
    <mergeCell ref="B13:D13"/>
    <mergeCell ref="B14:D14"/>
    <mergeCell ref="B15:D15"/>
    <mergeCell ref="B16:D16"/>
    <mergeCell ref="B17:D17"/>
    <mergeCell ref="B18:D18"/>
    <mergeCell ref="B19:D19"/>
    <mergeCell ref="B20:D20"/>
    <mergeCell ref="B21:D21"/>
    <mergeCell ref="B22:D22"/>
    <mergeCell ref="B23:D23"/>
    <mergeCell ref="C27:D27"/>
    <mergeCell ref="C28:D28"/>
    <mergeCell ref="C29:D29"/>
    <mergeCell ref="C30:D30"/>
    <mergeCell ref="C31:D31"/>
    <mergeCell ref="C32:D32"/>
    <mergeCell ref="C33:D33"/>
    <mergeCell ref="C65:D65"/>
    <mergeCell ref="C66:D66"/>
    <mergeCell ref="C34:D34"/>
    <mergeCell ref="C35:D35"/>
    <mergeCell ref="C36:D36"/>
    <mergeCell ref="C37:D37"/>
    <mergeCell ref="C38:D38"/>
    <mergeCell ref="B50:D50"/>
    <mergeCell ref="B51:D51"/>
    <mergeCell ref="B52:D52"/>
    <mergeCell ref="B49:D49"/>
    <mergeCell ref="A36:B36"/>
    <mergeCell ref="A37:B37"/>
    <mergeCell ref="A38:B38"/>
    <mergeCell ref="A44:B44"/>
    <mergeCell ref="A47:D47"/>
  </mergeCells>
  <phoneticPr fontId="41" type="noConversion"/>
  <pageMargins left="0.25" right="0.25" top="0.5" bottom="0.5" header="0.5" footer="0.5"/>
  <pageSetup scale="49" orientation="portrait" horizontalDpi="4294967292" verticalDpi="4294967292"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C66</xm:sqref>
        </x14:dataValidation>
        <x14:dataValidation type="list" allowBlank="1" showInputMessage="1" showErrorMessage="1">
          <x14:formula1>
            <xm:f>Sheet7!$A$9:$A$12</xm:f>
          </x14:formula1>
          <xm:sqref>C29</xm:sqref>
        </x14:dataValidation>
        <x14:dataValidation type="list" allowBlank="1" showInputMessage="1" showErrorMessage="1">
          <x14:formula1>
            <xm:f>Sheet7!$A$4:$A$6</xm:f>
          </x14:formula1>
          <xm:sqref>C37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7"/>
  <sheetViews>
    <sheetView topLeftCell="A22" workbookViewId="0">
      <selection activeCell="C39" sqref="C39:D39"/>
    </sheetView>
  </sheetViews>
  <sheetFormatPr defaultColWidth="11.42578125" defaultRowHeight="12.75" x14ac:dyDescent="0.2"/>
  <cols>
    <col min="1" max="1" width="54.140625" customWidth="1"/>
    <col min="2" max="2" width="48.42578125" customWidth="1"/>
    <col min="3" max="3" width="75.42578125" customWidth="1"/>
    <col min="4" max="4" width="33" customWidth="1"/>
    <col min="5" max="5" width="10.85546875" customWidth="1"/>
  </cols>
  <sheetData>
    <row r="1" spans="1:4" ht="15.75" x14ac:dyDescent="0.2">
      <c r="A1" s="119" t="s">
        <v>0</v>
      </c>
      <c r="B1" s="135" t="str">
        <f>'Cover Page'!$D$21</f>
        <v>The South Carolina School for the Deaf and the Blind</v>
      </c>
      <c r="C1" s="135"/>
      <c r="D1" s="135"/>
    </row>
    <row r="2" spans="1:4" ht="15.75" x14ac:dyDescent="0.2">
      <c r="A2" s="119" t="s">
        <v>1</v>
      </c>
      <c r="B2" s="186">
        <v>42381</v>
      </c>
      <c r="C2" s="186"/>
      <c r="D2" s="186"/>
    </row>
    <row r="3" spans="1:4" ht="31.5" x14ac:dyDescent="0.2">
      <c r="A3" s="119" t="s">
        <v>10</v>
      </c>
      <c r="B3" s="187" t="s">
        <v>94</v>
      </c>
      <c r="C3" s="187"/>
      <c r="D3" s="187"/>
    </row>
    <row r="4" spans="1:4" ht="20.25" customHeight="1" x14ac:dyDescent="0.2">
      <c r="A4" s="69" t="s">
        <v>40</v>
      </c>
      <c r="B4" s="188"/>
      <c r="C4" s="188"/>
      <c r="D4" s="188"/>
    </row>
    <row r="5" spans="1:4" ht="32.1" customHeight="1" x14ac:dyDescent="0.2">
      <c r="A5" s="90" t="s">
        <v>104</v>
      </c>
      <c r="B5" s="135" t="s">
        <v>201</v>
      </c>
      <c r="C5" s="135"/>
      <c r="D5" s="135"/>
    </row>
    <row r="6" spans="1:4" ht="32.1" customHeight="1" x14ac:dyDescent="0.2">
      <c r="A6" s="90" t="s">
        <v>71</v>
      </c>
      <c r="B6" s="191" t="s">
        <v>188</v>
      </c>
      <c r="C6" s="191"/>
      <c r="D6" s="191"/>
    </row>
    <row r="7" spans="1:4" ht="32.1" customHeight="1" x14ac:dyDescent="0.2">
      <c r="A7" s="88" t="s">
        <v>103</v>
      </c>
      <c r="B7" s="135" t="s">
        <v>204</v>
      </c>
      <c r="C7" s="135"/>
      <c r="D7" s="135"/>
    </row>
    <row r="8" spans="1:4" ht="15.75" x14ac:dyDescent="0.2">
      <c r="A8" s="35" t="s">
        <v>69</v>
      </c>
      <c r="B8" s="175"/>
      <c r="C8" s="175"/>
      <c r="D8" s="175"/>
    </row>
    <row r="9" spans="1:4" ht="32.1" customHeight="1" x14ac:dyDescent="0.2">
      <c r="A9" s="89" t="s">
        <v>99</v>
      </c>
      <c r="B9" s="148" t="s">
        <v>161</v>
      </c>
      <c r="C9" s="148"/>
      <c r="D9" s="148"/>
    </row>
    <row r="10" spans="1:4" ht="32.1" customHeight="1" x14ac:dyDescent="0.2">
      <c r="A10" s="88" t="s">
        <v>72</v>
      </c>
      <c r="B10" s="191" t="s">
        <v>188</v>
      </c>
      <c r="C10" s="191"/>
      <c r="D10" s="191"/>
    </row>
    <row r="11" spans="1:4" ht="38.1" customHeight="1" x14ac:dyDescent="0.2">
      <c r="A11" s="88" t="s">
        <v>38</v>
      </c>
      <c r="B11" s="148" t="s">
        <v>138</v>
      </c>
      <c r="C11" s="148"/>
      <c r="D11" s="148"/>
    </row>
    <row r="12" spans="1:4" ht="15.75" x14ac:dyDescent="0.2">
      <c r="A12" s="35" t="s">
        <v>70</v>
      </c>
      <c r="B12" s="185"/>
      <c r="C12" s="185"/>
      <c r="D12" s="185"/>
    </row>
    <row r="13" spans="1:4" ht="15.75" x14ac:dyDescent="0.2">
      <c r="A13" s="88" t="s">
        <v>84</v>
      </c>
      <c r="B13" s="135" t="s">
        <v>206</v>
      </c>
      <c r="C13" s="135"/>
      <c r="D13" s="135"/>
    </row>
    <row r="14" spans="1:4" ht="15.75" x14ac:dyDescent="0.2">
      <c r="A14" s="36" t="s">
        <v>83</v>
      </c>
      <c r="B14" s="175"/>
      <c r="C14" s="175"/>
      <c r="D14" s="175"/>
    </row>
    <row r="15" spans="1:4" ht="15.75" x14ac:dyDescent="0.2">
      <c r="A15" s="88" t="s">
        <v>35</v>
      </c>
      <c r="B15" s="135" t="s">
        <v>214</v>
      </c>
      <c r="C15" s="135"/>
      <c r="D15" s="135"/>
    </row>
    <row r="16" spans="1:4" ht="15.75" x14ac:dyDescent="0.2">
      <c r="A16" s="100" t="s">
        <v>39</v>
      </c>
      <c r="B16" s="135" t="s">
        <v>150</v>
      </c>
      <c r="C16" s="135"/>
      <c r="D16" s="135"/>
    </row>
    <row r="17" spans="1:4" ht="15.75" x14ac:dyDescent="0.2">
      <c r="A17" s="100" t="s">
        <v>36</v>
      </c>
      <c r="B17" s="135" t="s">
        <v>215</v>
      </c>
      <c r="C17" s="135"/>
      <c r="D17" s="135"/>
    </row>
    <row r="18" spans="1:4" ht="15.75" x14ac:dyDescent="0.2">
      <c r="A18" s="100" t="s">
        <v>37</v>
      </c>
      <c r="B18" s="148" t="s">
        <v>190</v>
      </c>
      <c r="C18" s="148"/>
      <c r="D18" s="148"/>
    </row>
    <row r="19" spans="1:4" ht="15.75" x14ac:dyDescent="0.2">
      <c r="A19" s="88" t="s">
        <v>79</v>
      </c>
      <c r="B19" s="148" t="s">
        <v>224</v>
      </c>
      <c r="C19" s="148"/>
      <c r="D19" s="148"/>
    </row>
    <row r="20" spans="1:4" ht="15.75" x14ac:dyDescent="0.2">
      <c r="A20" s="88" t="s">
        <v>77</v>
      </c>
      <c r="B20" s="148" t="s">
        <v>192</v>
      </c>
      <c r="C20" s="148"/>
      <c r="D20" s="148"/>
    </row>
    <row r="21" spans="1:4" ht="31.5" x14ac:dyDescent="0.2">
      <c r="A21" s="36" t="s">
        <v>105</v>
      </c>
      <c r="B21" s="182" t="s">
        <v>498</v>
      </c>
      <c r="C21" s="182"/>
      <c r="D21" s="182"/>
    </row>
    <row r="22" spans="1:4" ht="15.75" x14ac:dyDescent="0.2">
      <c r="A22" s="101" t="s">
        <v>108</v>
      </c>
      <c r="B22" s="183">
        <v>15536917</v>
      </c>
      <c r="C22" s="183"/>
      <c r="D22" s="183"/>
    </row>
    <row r="23" spans="1:4" ht="15.75" x14ac:dyDescent="0.2">
      <c r="A23" s="88" t="s">
        <v>106</v>
      </c>
      <c r="B23" s="184" t="s">
        <v>107</v>
      </c>
      <c r="C23" s="184"/>
      <c r="D23" s="184"/>
    </row>
    <row r="24" spans="1:4" ht="15.75" x14ac:dyDescent="0.2">
      <c r="A24" s="26"/>
      <c r="B24" s="26"/>
      <c r="C24" s="26"/>
      <c r="D24" s="49"/>
    </row>
    <row r="25" spans="1:4" ht="15.75" x14ac:dyDescent="0.2">
      <c r="A25" s="36" t="s">
        <v>3</v>
      </c>
      <c r="B25" s="36"/>
      <c r="C25" s="63"/>
      <c r="D25" s="48"/>
    </row>
    <row r="26" spans="1:4" ht="17.25" x14ac:dyDescent="0.2">
      <c r="A26" s="164" t="s">
        <v>85</v>
      </c>
      <c r="B26" s="166"/>
      <c r="C26" s="117"/>
      <c r="D26" s="45"/>
    </row>
    <row r="27" spans="1:4" ht="17.25" x14ac:dyDescent="0.2">
      <c r="A27" s="162" t="s">
        <v>60</v>
      </c>
      <c r="B27" s="163"/>
      <c r="C27" s="192" t="str">
        <f>B9</f>
        <v xml:space="preserve">Objective 1.2.2 -  SCSDB will seek renewal of AdvancED/SACS CASI Accreditation.   </v>
      </c>
      <c r="D27" s="192"/>
    </row>
    <row r="28" spans="1:4" ht="15.75" x14ac:dyDescent="0.2">
      <c r="A28" s="167" t="s">
        <v>41</v>
      </c>
      <c r="B28" s="168"/>
      <c r="C28" s="135" t="s">
        <v>283</v>
      </c>
      <c r="D28" s="135"/>
    </row>
    <row r="29" spans="1:4" ht="15.75" x14ac:dyDescent="0.2">
      <c r="A29" s="169" t="s">
        <v>42</v>
      </c>
      <c r="B29" s="168"/>
      <c r="C29" s="135" t="s">
        <v>20</v>
      </c>
      <c r="D29" s="135"/>
    </row>
    <row r="30" spans="1:4" ht="15.75" x14ac:dyDescent="0.2">
      <c r="A30" s="164" t="s">
        <v>68</v>
      </c>
      <c r="B30" s="164"/>
      <c r="C30" s="181"/>
      <c r="D30" s="181"/>
    </row>
    <row r="31" spans="1:4" ht="15.75" x14ac:dyDescent="0.2">
      <c r="A31" s="161" t="s">
        <v>47</v>
      </c>
      <c r="B31" s="160"/>
      <c r="C31" s="135" t="s">
        <v>271</v>
      </c>
      <c r="D31" s="135"/>
    </row>
    <row r="32" spans="1:4" ht="15.75" x14ac:dyDescent="0.2">
      <c r="A32" s="161" t="s">
        <v>43</v>
      </c>
      <c r="B32" s="160"/>
      <c r="C32" s="135" t="s">
        <v>271</v>
      </c>
      <c r="D32" s="135"/>
    </row>
    <row r="33" spans="1:4" ht="15.75" x14ac:dyDescent="0.2">
      <c r="A33" s="161" t="s">
        <v>48</v>
      </c>
      <c r="B33" s="160"/>
      <c r="C33" s="135" t="s">
        <v>271</v>
      </c>
      <c r="D33" s="135"/>
    </row>
    <row r="34" spans="1:4" ht="15.75" x14ac:dyDescent="0.2">
      <c r="A34" s="159" t="s">
        <v>44</v>
      </c>
      <c r="B34" s="160"/>
      <c r="C34" s="135" t="s">
        <v>284</v>
      </c>
      <c r="D34" s="135"/>
    </row>
    <row r="35" spans="1:4" ht="15.75" x14ac:dyDescent="0.2">
      <c r="A35" s="161" t="s">
        <v>45</v>
      </c>
      <c r="B35" s="160"/>
      <c r="C35" s="135" t="s">
        <v>271</v>
      </c>
      <c r="D35" s="135"/>
    </row>
    <row r="36" spans="1:4" ht="15.75" x14ac:dyDescent="0.2">
      <c r="A36" s="164" t="s">
        <v>46</v>
      </c>
      <c r="B36" s="164"/>
      <c r="C36" s="181"/>
      <c r="D36" s="181"/>
    </row>
    <row r="37" spans="1:4" ht="32.1" customHeight="1" x14ac:dyDescent="0.2">
      <c r="A37" s="175" t="s">
        <v>109</v>
      </c>
      <c r="B37" s="176"/>
      <c r="C37" s="135" t="s">
        <v>285</v>
      </c>
      <c r="D37" s="135"/>
    </row>
    <row r="38" spans="1:4" ht="15.75" x14ac:dyDescent="0.2">
      <c r="A38" s="153" t="s">
        <v>25</v>
      </c>
      <c r="B38" s="158"/>
      <c r="C38" s="135" t="s">
        <v>286</v>
      </c>
      <c r="D38" s="135"/>
    </row>
    <row r="39" spans="1:4" ht="15.75" x14ac:dyDescent="0.2">
      <c r="A39" s="157" t="s">
        <v>24</v>
      </c>
      <c r="B39" s="134"/>
      <c r="C39" s="135" t="s">
        <v>287</v>
      </c>
      <c r="D39" s="135"/>
    </row>
    <row r="40" spans="1:4" ht="15.75" x14ac:dyDescent="0.2">
      <c r="A40" s="157" t="s">
        <v>111</v>
      </c>
      <c r="B40" s="134"/>
      <c r="C40" s="135" t="s">
        <v>271</v>
      </c>
      <c r="D40" s="135"/>
    </row>
    <row r="41" spans="1:4" ht="15.75" x14ac:dyDescent="0.2">
      <c r="A41" s="153" t="s">
        <v>26</v>
      </c>
      <c r="B41" s="158"/>
      <c r="C41" s="135" t="s">
        <v>271</v>
      </c>
      <c r="D41" s="135"/>
    </row>
    <row r="42" spans="1:4" ht="32.1" customHeight="1" x14ac:dyDescent="0.2">
      <c r="A42" s="157" t="s">
        <v>27</v>
      </c>
      <c r="B42" s="134"/>
      <c r="C42" s="135" t="s">
        <v>288</v>
      </c>
      <c r="D42" s="135"/>
    </row>
    <row r="43" spans="1:4" ht="15.75" x14ac:dyDescent="0.2">
      <c r="A43" s="157" t="s">
        <v>32</v>
      </c>
      <c r="B43" s="134"/>
      <c r="C43" s="135" t="s">
        <v>271</v>
      </c>
      <c r="D43" s="135"/>
    </row>
    <row r="44" spans="1:4" ht="15.75" x14ac:dyDescent="0.2">
      <c r="A44" s="173" t="s">
        <v>112</v>
      </c>
      <c r="B44" s="174"/>
      <c r="C44" s="135" t="s">
        <v>271</v>
      </c>
      <c r="D44" s="135"/>
    </row>
    <row r="45" spans="1:4" ht="15.75" x14ac:dyDescent="0.2">
      <c r="A45" s="26"/>
      <c r="B45" s="26"/>
      <c r="C45" s="26"/>
      <c r="D45" s="49"/>
    </row>
    <row r="46" spans="1:4" ht="15.75" x14ac:dyDescent="0.2">
      <c r="A46" s="36" t="s">
        <v>6</v>
      </c>
      <c r="B46" s="63"/>
      <c r="C46" s="63"/>
      <c r="D46" s="48"/>
    </row>
    <row r="47" spans="1:4" ht="36" customHeight="1" x14ac:dyDescent="0.2">
      <c r="A47" s="64" t="s">
        <v>7</v>
      </c>
      <c r="B47" s="135" t="s">
        <v>289</v>
      </c>
      <c r="C47" s="193"/>
      <c r="D47" s="193"/>
    </row>
    <row r="48" spans="1:4" ht="36.950000000000003" customHeight="1" x14ac:dyDescent="0.2">
      <c r="A48" s="64" t="s">
        <v>8</v>
      </c>
      <c r="B48" s="135" t="s">
        <v>290</v>
      </c>
      <c r="C48" s="193"/>
      <c r="D48" s="193"/>
    </row>
    <row r="49" spans="1:4" ht="15.75" x14ac:dyDescent="0.2">
      <c r="A49" s="64" t="s">
        <v>9</v>
      </c>
      <c r="B49" s="135" t="s">
        <v>291</v>
      </c>
      <c r="C49" s="193"/>
      <c r="D49" s="193"/>
    </row>
    <row r="50" spans="1:4" ht="15.75" x14ac:dyDescent="0.2">
      <c r="A50" s="18" t="s">
        <v>90</v>
      </c>
      <c r="B50" s="135" t="s">
        <v>292</v>
      </c>
      <c r="C50" s="179"/>
      <c r="D50" s="179"/>
    </row>
    <row r="51" spans="1:4" ht="41.1" customHeight="1" x14ac:dyDescent="0.2">
      <c r="A51" s="18" t="s">
        <v>66</v>
      </c>
      <c r="B51" s="135" t="s">
        <v>293</v>
      </c>
      <c r="C51" s="179"/>
      <c r="D51" s="179"/>
    </row>
    <row r="52" spans="1:4" ht="15.75" x14ac:dyDescent="0.2">
      <c r="A52" s="26"/>
      <c r="B52" s="26"/>
      <c r="C52" s="26"/>
      <c r="D52" s="49"/>
    </row>
    <row r="53" spans="1:4" ht="15.75" x14ac:dyDescent="0.2">
      <c r="A53" s="36" t="s">
        <v>4</v>
      </c>
      <c r="B53" s="63"/>
      <c r="C53" s="63"/>
      <c r="D53" s="48"/>
    </row>
    <row r="54" spans="1:4" ht="47.25" x14ac:dyDescent="0.2">
      <c r="A54" s="64" t="s">
        <v>5</v>
      </c>
      <c r="B54" s="64" t="s">
        <v>50</v>
      </c>
      <c r="C54" s="64" t="s">
        <v>88</v>
      </c>
      <c r="D54" s="50" t="s">
        <v>89</v>
      </c>
    </row>
    <row r="55" spans="1:4" ht="15.75" x14ac:dyDescent="0.2">
      <c r="A55" s="92" t="s">
        <v>236</v>
      </c>
      <c r="B55" s="18" t="s">
        <v>243</v>
      </c>
      <c r="C55" s="18" t="s">
        <v>250</v>
      </c>
      <c r="D55" s="92" t="s">
        <v>253</v>
      </c>
    </row>
    <row r="56" spans="1:4" ht="15.75" x14ac:dyDescent="0.2">
      <c r="A56" s="92" t="s">
        <v>237</v>
      </c>
      <c r="B56" s="91" t="s">
        <v>244</v>
      </c>
      <c r="C56" s="91" t="s">
        <v>251</v>
      </c>
      <c r="D56" s="87" t="s">
        <v>254</v>
      </c>
    </row>
    <row r="57" spans="1:4" ht="31.5" x14ac:dyDescent="0.2">
      <c r="A57" s="91" t="s">
        <v>238</v>
      </c>
      <c r="B57" s="91" t="s">
        <v>245</v>
      </c>
      <c r="C57" s="91" t="s">
        <v>251</v>
      </c>
      <c r="D57" s="92" t="s">
        <v>253</v>
      </c>
    </row>
    <row r="58" spans="1:4" ht="15.75" x14ac:dyDescent="0.2">
      <c r="A58" s="91" t="s">
        <v>239</v>
      </c>
      <c r="B58" s="91" t="s">
        <v>246</v>
      </c>
      <c r="C58" s="91" t="s">
        <v>252</v>
      </c>
      <c r="D58" s="87" t="s">
        <v>255</v>
      </c>
    </row>
    <row r="59" spans="1:4" ht="15.75" x14ac:dyDescent="0.2">
      <c r="A59" s="91" t="s">
        <v>240</v>
      </c>
      <c r="B59" s="91" t="s">
        <v>247</v>
      </c>
      <c r="C59" s="91" t="s">
        <v>251</v>
      </c>
      <c r="D59" s="87" t="s">
        <v>256</v>
      </c>
    </row>
    <row r="60" spans="1:4" ht="15.75" x14ac:dyDescent="0.2">
      <c r="A60" s="91" t="s">
        <v>241</v>
      </c>
      <c r="B60" s="91" t="s">
        <v>248</v>
      </c>
      <c r="C60" s="91" t="s">
        <v>251</v>
      </c>
      <c r="D60" s="94" t="s">
        <v>257</v>
      </c>
    </row>
    <row r="61" spans="1:4" ht="31.5" x14ac:dyDescent="0.2">
      <c r="A61" s="91" t="s">
        <v>242</v>
      </c>
      <c r="B61" s="91" t="s">
        <v>249</v>
      </c>
      <c r="C61" s="91" t="s">
        <v>251</v>
      </c>
      <c r="D61" s="87" t="s">
        <v>258</v>
      </c>
    </row>
    <row r="62" spans="1:4" ht="15.75" x14ac:dyDescent="0.2">
      <c r="A62" s="26"/>
      <c r="B62" s="26"/>
      <c r="C62" s="26"/>
      <c r="D62" s="49"/>
    </row>
    <row r="63" spans="1:4" ht="15.75" x14ac:dyDescent="0.2">
      <c r="A63" s="36" t="s">
        <v>2</v>
      </c>
      <c r="B63" s="63"/>
      <c r="C63" s="63"/>
      <c r="D63" s="48"/>
    </row>
    <row r="64" spans="1:4" ht="32.1" customHeight="1" x14ac:dyDescent="0.2">
      <c r="A64" s="15" t="s">
        <v>67</v>
      </c>
      <c r="B64" s="15" t="s">
        <v>123</v>
      </c>
      <c r="C64" s="154" t="s">
        <v>28</v>
      </c>
      <c r="D64" s="154"/>
    </row>
    <row r="65" spans="1:4" ht="15.75" x14ac:dyDescent="0.2">
      <c r="A65" s="72" t="s">
        <v>233</v>
      </c>
      <c r="B65" s="81" t="s">
        <v>259</v>
      </c>
      <c r="C65" s="194" t="s">
        <v>29</v>
      </c>
      <c r="D65" s="194"/>
    </row>
    <row r="66" spans="1:4" ht="31.5" x14ac:dyDescent="0.2">
      <c r="A66" s="79" t="s">
        <v>294</v>
      </c>
      <c r="B66" s="79" t="s">
        <v>295</v>
      </c>
      <c r="C66" s="135" t="s">
        <v>31</v>
      </c>
      <c r="D66" s="135"/>
    </row>
    <row r="67" spans="1:4" ht="15.75" x14ac:dyDescent="0.2">
      <c r="A67" s="26"/>
      <c r="B67" s="26"/>
      <c r="C67" s="26"/>
      <c r="D67" s="49"/>
    </row>
  </sheetData>
  <mergeCells count="68">
    <mergeCell ref="C64:D64"/>
    <mergeCell ref="C65:D65"/>
    <mergeCell ref="C66:D66"/>
    <mergeCell ref="A40:B40"/>
    <mergeCell ref="A29:B29"/>
    <mergeCell ref="A30:B30"/>
    <mergeCell ref="A31:B31"/>
    <mergeCell ref="A32:B32"/>
    <mergeCell ref="A33:B33"/>
    <mergeCell ref="A34:B34"/>
    <mergeCell ref="A35:B35"/>
    <mergeCell ref="A36:B36"/>
    <mergeCell ref="A37:B37"/>
    <mergeCell ref="A38:B38"/>
    <mergeCell ref="A39:B39"/>
    <mergeCell ref="B48:D48"/>
    <mergeCell ref="B49:D49"/>
    <mergeCell ref="B50:D50"/>
    <mergeCell ref="B51:D51"/>
    <mergeCell ref="C44:D44"/>
    <mergeCell ref="A41:B41"/>
    <mergeCell ref="A42:B42"/>
    <mergeCell ref="A43:B43"/>
    <mergeCell ref="A44:B44"/>
    <mergeCell ref="B47:D47"/>
    <mergeCell ref="B1:D1"/>
    <mergeCell ref="B2:D2"/>
    <mergeCell ref="B3:D3"/>
    <mergeCell ref="B4:D4"/>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C27:D27"/>
    <mergeCell ref="C28:D28"/>
    <mergeCell ref="A28:B28"/>
    <mergeCell ref="A26:B26"/>
    <mergeCell ref="A27:B27"/>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s>
  <phoneticPr fontId="41" type="noConversion"/>
  <pageMargins left="0.25" right="0.25" top="0.5" bottom="0.5" header="0.5" footer="0.5"/>
  <pageSetup scale="49" orientation="portrait" horizontalDpi="4294967292" verticalDpi="4294967292"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Sheet7!$A$16:$A$18</xm:f>
          </x14:formula1>
          <xm:sqref>C66</xm:sqref>
        </x14:dataValidation>
        <x14:dataValidation type="list" allowBlank="1" showInputMessage="1" showErrorMessage="1">
          <x14:formula1>
            <xm:f>Sheet7!$A$9:$A$12</xm:f>
          </x14:formula1>
          <xm:sqref>C29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vt:i4>
      </vt:variant>
    </vt:vector>
  </HeadingPairs>
  <TitlesOfParts>
    <vt:vector size="37" baseType="lpstr">
      <vt:lpstr>Mission, Vision &amp; Goals</vt:lpstr>
      <vt:lpstr>Strategy, Obj. &amp; Responsibility</vt:lpstr>
      <vt:lpstr>Objective Details</vt:lpstr>
      <vt:lpstr>O1.1.1</vt:lpstr>
      <vt:lpstr>O1.1.2</vt:lpstr>
      <vt:lpstr>O1.1.3</vt:lpstr>
      <vt:lpstr>O1.1.4</vt:lpstr>
      <vt:lpstr>O1.2.1</vt:lpstr>
      <vt:lpstr>O1.2.2</vt:lpstr>
      <vt:lpstr>O1.2.3</vt:lpstr>
      <vt:lpstr>O1.3.1</vt:lpstr>
      <vt:lpstr>O1.3.2</vt:lpstr>
      <vt:lpstr>O1.3.3</vt:lpstr>
      <vt:lpstr>O1.4.1</vt:lpstr>
      <vt:lpstr>O1.4.2</vt:lpstr>
      <vt:lpstr>O1.4.3</vt:lpstr>
      <vt:lpstr>O2.1.1</vt:lpstr>
      <vt:lpstr>O2.1.2</vt:lpstr>
      <vt:lpstr>O2.1.3</vt:lpstr>
      <vt:lpstr>O2.2.1</vt:lpstr>
      <vt:lpstr>O2.2.2</vt:lpstr>
      <vt:lpstr>O2.2.3</vt:lpstr>
      <vt:lpstr>O2.3.1</vt:lpstr>
      <vt:lpstr>O2.3.2</vt:lpstr>
      <vt:lpstr>O2.3.3</vt:lpstr>
      <vt:lpstr>O3.1.1</vt:lpstr>
      <vt:lpstr>O3.1.2</vt:lpstr>
      <vt:lpstr>O3.2.1</vt:lpstr>
      <vt:lpstr>O3.2.2</vt:lpstr>
      <vt:lpstr>O3.3.1</vt:lpstr>
      <vt:lpstr>O3.3.2</vt:lpstr>
      <vt:lpstr>O3.4.1</vt:lpstr>
      <vt:lpstr>O3.4.2</vt:lpstr>
      <vt:lpstr>Sheet7</vt:lpstr>
      <vt:lpstr>Cover Page</vt:lpstr>
      <vt:lpstr>'Mission, Vision &amp; Goals'!Print_Area</vt:lpstr>
      <vt:lpstr>'Strategy, Obj. &amp; Responsibility'!Print_Titles</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2016-03-24T21:16:12Z</cp:lastPrinted>
  <dcterms:created xsi:type="dcterms:W3CDTF">2015-11-02T20:49:15Z</dcterms:created>
  <dcterms:modified xsi:type="dcterms:W3CDTF">2016-06-02T18:05:53Z</dcterms:modified>
</cp:coreProperties>
</file>